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январь\"/>
    </mc:Choice>
  </mc:AlternateContent>
  <xr:revisionPtr revIDLastSave="0" documentId="13_ncr:81_{207DFBAB-BC12-4BBA-A580-1F9EE4BBB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calcPr calcId="191029"/>
  <customWorkbookViews>
    <customWorkbookView name="Козарез - Личное представление" guid="{734E7DA8-E6DE-4628-A820-DE66CBDA672B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<sst xmlns="http://schemas.openxmlformats.org/spreadsheetml/2006/main" count="47" uniqueCount="33">
  <si>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</si>
  <si>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</si>
  <si>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</si>
  <si>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</si>
  <si>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</si>
  <si>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</si>
  <si>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</si>
  <si>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</si>
  <si>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</si>
  <si>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</si>
  <si>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</si>
  <si>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</si>
  <si>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</si>
  <si>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</si>
  <si>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</si>
  <si>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</si>
  <si>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</si>
  <si>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</si>
  <si>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</si>
  <si>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</si>
  <si>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</si>
  <si>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</si>
  <si>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</si>
  <si>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свежих овощей</t>
  </si>
  <si>
    <t>1 блюдо</t>
  </si>
  <si>
    <t>щи из свежей капусты со сметаной</t>
  </si>
  <si>
    <t>2 блюдо</t>
  </si>
  <si>
    <t>жаркое по-домашнему</t>
  </si>
  <si>
    <t>гарнир</t>
  </si>
  <si>
    <t>соус</t>
  </si>
  <si>
    <t>сладкое</t>
  </si>
  <si>
    <t>компот из брусники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</si>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</sst>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5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20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0" borderId="13" xfId="0" applyNumberFormat="1" applyFont="1" applyBorder="1"/>
    <xf numFmtId="164" fontId="2" fillId="2" borderId="25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2" fontId="4" fillId="0" borderId="17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47B88F-FFDE-43F2-BDD3-4A9A0BA0E03A}" diskRevisions="1" revisionId="400" version="63">
  <header guid="{9213506F-4AC6-46C0-912A-364FA39E4033}" dateTime="2024-02-16T11:07:18" maxSheetId="2" userName="User" r:id="rId1" maxRId="374">
    <sheetIdMap count="1">
      <sheetId val="1"/>
    </sheetIdMap>
  </header>
  <header guid="{680698C0-129C-4B2C-B9F2-20F966D5D799}" dateTime="2024-02-29T13:15:47" maxSheetId="2" userName="User" r:id="rId2" minRId="375">
    <sheetIdMap count="1">
      <sheetId val="1"/>
    </sheetIdMap>
  </header>
  <header guid="{B68AA4BF-8B58-4A68-ABEB-EA5616EA7792}" dateTime="2024-04-04T15:28:09" maxSheetId="2" userName="User" r:id="rId3" minRId="376">
    <sheetIdMap count="1">
      <sheetId val="1"/>
    </sheetIdMap>
  </header>
  <header guid="{F24B9B74-9BE5-47DE-8064-FA3D09897687}" dateTime="2024-05-15T09:32:48" maxSheetId="2" userName="User" r:id="rId4" minRId="377">
    <sheetIdMap count="1">
      <sheetId val="1"/>
    </sheetIdMap>
  </header>
  <header guid="{06EE8632-9DDB-4530-A76B-F75BC637DA9E}" dateTime="2024-09-10T13:27:04" maxSheetId="2" userName="User" r:id="rId5" minRId="378">
    <sheetIdMap count="1">
      <sheetId val="1"/>
    </sheetIdMap>
  </header>
  <header guid="{991492C3-8E23-497E-B013-3583439788AA}" dateTime="2024-10-01T10:07:28" maxSheetId="2" userName="Козарез" r:id="rId6" minRId="379">
    <sheetIdMap count="1">
      <sheetId val="1"/>
    </sheetIdMap>
  </header>
  <header guid="{15F4423C-DF89-42BE-A4EB-FCF0F091A40D}" dateTime="2024-10-09T15:11:05" maxSheetId="2" userName="Козарез" r:id="rId7" minRId="380">
    <sheetIdMap count="1">
      <sheetId val="1"/>
    </sheetIdMap>
  </header>
  <header guid="{240EDD83-D98C-4522-8426-7ADE4F1E1628}" dateTime="2024-11-06T16:23:46" maxSheetId="2" userName="Козарез" r:id="rId8" minRId="381">
    <sheetIdMap count="1">
      <sheetId val="1"/>
    </sheetIdMap>
  </header>
  <header guid="{8E3D4913-D1B5-48B0-B036-FAB50872D47A}" dateTime="2024-12-03T10:59:43" maxSheetId="2" userName="Козарез" r:id="rId9" minRId="382">
    <sheetIdMap count="1">
      <sheetId val="1"/>
    </sheetIdMap>
  </header>
  <header guid="{83B1C85F-122B-4A62-AE86-7890036CA76E}" dateTime="2025-01-13T12:47:24" maxSheetId="2" userName="Козарез" r:id="rId10" minRId="383">
    <sheetIdMap count="1">
      <sheetId val="1"/>
    </sheetIdMap>
  </header>
  <header guid="{658CE7DC-C078-4E2B-8D30-77BBC6491D2B}" dateTime="2025-01-29T10:49:14" maxSheetId="2" userName="Козарез" r:id="rId11" minRId="384">
    <sheetIdMap count="1">
      <sheetId val="1"/>
    </sheetIdMap>
  </header>
  <header guid="{7076776A-3982-4806-84CC-B679474C9EB0}" dateTime="2025-01-29T10:59:50" maxSheetId="2" userName="Козарез" r:id="rId12" minRId="385">
    <sheetIdMap count="1">
      <sheetId val="1"/>
    </sheetIdMap>
  </header>
  <header guid="{1BEA56B4-080B-4608-8251-EC6481D6F88C}" dateTime="2025-02-18T11:52:02" maxSheetId="2" userName="Козарез" r:id="rId13" minRId="386">
    <sheetIdMap count="1">
      <sheetId val="1"/>
    </sheetIdMap>
  </header>
  <header guid="{1834606B-5C4E-4477-83BC-8164BB01C651}" dateTime="2025-03-04T12:44:06" maxSheetId="2" userName="Козарез" r:id="rId14" minRId="387" maxRId="391">
    <sheetIdMap count="1">
      <sheetId val="1"/>
    </sheetIdMap>
  </header>
  <header guid="{87C2199A-D50F-419F-A220-056A1E1EC2F0}" dateTime="2025-03-04T12:49:21" maxSheetId="2" userName="Козарез" r:id="rId15">
    <sheetIdMap count="1">
      <sheetId val="1"/>
    </sheetIdMap>
  </header>
  <header guid="{4542D246-5512-4F8E-B905-5E5D06C71729}" dateTime="2025-04-02T10:09:26" maxSheetId="2" userName="Козарез" r:id="rId16" minRId="392">
    <sheetIdMap count="1">
      <sheetId val="1"/>
    </sheetIdMap>
  </header>
  <header guid="{D34BBA9F-6A00-4ADC-AE28-3CED49DEC423}" dateTime="2025-05-05T09:28:33" maxSheetId="2" userName="Козарез" r:id="rId17" minRId="393">
    <sheetIdMap count="1">
      <sheetId val="1"/>
    </sheetIdMap>
  </header>
  <header guid="{FBE9654F-B340-42DD-A749-C309433CBAEC}" dateTime="2025-08-29T13:50:58" maxSheetId="2" userName="Козарез" r:id="rId18" minRId="394">
    <sheetIdMap count="1">
      <sheetId val="1"/>
    </sheetIdMap>
  </header>
  <header guid="{0046769D-58A9-493A-A9E4-5965AF5DBEC8}" dateTime="2025-09-12T09:18:36" maxSheetId="2" userName="Козарез" r:id="rId19" minRId="395">
    <sheetIdMap count="1">
      <sheetId val="1"/>
    </sheetIdMap>
  </header>
  <header guid="{FBB079F3-0962-4400-9AD4-853579A9DD13}" dateTime="2025-09-30T13:38:43" maxSheetId="2" userName="Козарез" r:id="rId20" minRId="396">
    <sheetIdMap count="1">
      <sheetId val="1"/>
    </sheetIdMap>
  </header>
  <header guid="{9BFB3F0E-0DA7-45A0-BE23-54D823FF9956}" dateTime="2025-11-05T10:49:39" maxSheetId="2" userName="Козарез" r:id="rId21" minRId="397">
    <sheetIdMap count="1">
      <sheetId val="1"/>
    </sheetIdMap>
  </header>
  <header guid="{A7E297BC-0CB8-4C25-AE64-27A9788695E7}" dateTime="2025-11-19T09:39:53" maxSheetId="2" userName="Козарез" r:id="rId22" minRId="398">
    <sheetIdMap count="1">
      <sheetId val="1"/>
    </sheetIdMap>
  </header>
  <header guid="{2DAC80CC-7002-4B70-97B1-DA07595C707E}" dateTime="2025-12-04T08:39:45" maxSheetId="2" userName="Козарез" r:id="rId23" minRId="399">
    <sheetIdMap count="1">
      <sheetId val="1"/>
    </sheetIdMap>
  </header>
  <header guid="{1947B88F-FFDE-43F2-BDD3-4A9A0BA0E03A}" dateTime="2026-01-12T13:56:54" maxSheetId="2" userName="Козарез" r:id="rId24" minRId="40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74" sId="1" numFmtId="19">
    <oc r="J1">
      <v>45329</v>
    </oc>
    <nc r="J1">
      <v>45343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 numFmtId="19">
    <oc r="J1">
      <v>45630</v>
    </oc>
    <nc r="J1">
      <v>45672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19">
    <oc r="J1">
      <v>45672</v>
    </oc>
    <nc r="J1">
      <v>45693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 numFmtId="19">
    <oc r="J1">
      <v>45693</v>
    </oc>
    <nc r="J1">
      <v>45707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 numFmtId="19">
    <oc r="J1">
      <v>45707</v>
    </oc>
    <nc r="J1">
      <v>45700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1" numFmtId="19">
    <oc r="J1">
      <v>45700</v>
    </oc>
    <nc r="J1">
      <v>45728</v>
    </nc>
  </rcc>
  <rcc rId="388" sId="1" numFmtId="4">
    <oc r="F13">
      <v>28.86</v>
    </oc>
    <nc r="F13">
      <v>31.8</v>
    </nc>
  </rcc>
  <rcc rId="389" sId="1" numFmtId="4">
    <oc r="F14">
      <v>37.06</v>
    </oc>
    <nc r="F14">
      <v>38.1</v>
    </nc>
  </rcc>
  <rcc rId="390" sId="1" numFmtId="4">
    <oc r="F18">
      <v>2.16</v>
    </oc>
    <nc r="F18">
      <v>2.4</v>
    </nc>
  </rcc>
  <rcc rId="391" sId="1" numFmtId="4">
    <oc r="F17">
      <v>6.38</v>
    </oc>
    <nc r="F17">
      <v>8.0399999999999991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" start="0" length="2147483647">
    <dxf>
      <font>
        <b/>
        <family val="2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19">
    <oc r="J1">
      <v>45728</v>
    </oc>
    <nc r="J1">
      <v>45756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 numFmtId="19">
    <oc r="J1">
      <v>45756</v>
    </oc>
    <nc r="J1">
      <v>45797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1" numFmtId="19">
    <oc r="J1">
      <v>45797</v>
    </oc>
    <nc r="J1">
      <v>45903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45903</v>
    </oc>
    <nc r="J1">
      <v>45917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75" sId="1" numFmtId="19">
    <oc r="J1">
      <v>45343</v>
    </oc>
    <nc r="J1">
      <v>45357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6" sId="1" numFmtId="19">
    <oc r="J1">
      <v>45917</v>
    </oc>
    <nc r="J1">
      <v>45945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19">
    <oc r="J1">
      <v>45945</v>
    </oc>
    <nc r="J1">
      <v>45968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" sId="1" numFmtId="19">
    <oc r="J1">
      <v>45968</v>
    </oc>
    <nc r="J1">
      <v>45982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 numFmtId="19">
    <oc r="J1">
      <v>45982</v>
    </oc>
    <nc r="J1">
      <v>45996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numFmtId="19">
    <oc r="J1">
      <v>45996</v>
    </oc>
    <nc r="J1">
      <v>46036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76" sId="1" numFmtId="19">
    <oc r="J1">
      <v>45357</v>
    </oc>
    <nc r="J1">
      <v>45392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77" sId="1" numFmtId="19">
    <oc r="J1">
      <v>45392</v>
    </oc>
    <nc r="J1">
      <v>45418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19">
    <oc r="J1" t="n">
      <v>45418</v>
    </oc>
    <nc r="J1" t="n">
      <v>45539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 numFmtId="19">
    <oc r="J1">
      <v>45539</v>
    </oc>
    <nc r="J1">
      <v>45567</v>
    </nc>
  </rcc>
  <rcv guid="{734E7DA8-E6DE-4628-A820-DE66CBDA672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19">
    <oc r="J1">
      <v>45567</v>
    </oc>
    <nc r="J1">
      <v>45581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 numFmtId="19">
    <oc r="J1">
      <v>45581</v>
    </oc>
    <nc r="J1">
      <v>45602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numFmtId="19">
    <oc r="J1">
      <v>45602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213506F-4AC6-46C0-912A-364FA39E4033}" name="User" id="-887006222" dateTime="2024-02-29T13:13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8" t="s">
        <v>1</v>
      </c>
      <c r="C1" s="59"/>
      <c r="D1" s="60"/>
      <c r="E1" s="1" t="s">
        <v>2</v>
      </c>
      <c r="F1" s="2"/>
      <c r="G1" s="1"/>
      <c r="H1" s="1"/>
      <c r="I1" s="1" t="s">
        <v>3</v>
      </c>
      <c r="J1" s="47">
        <v>46036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1"/>
      <c r="I9" s="52"/>
      <c r="J9" s="53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4" t="s">
        <v>21</v>
      </c>
      <c r="B12" s="25" t="s">
        <v>22</v>
      </c>
      <c r="C12" s="26">
        <v>24</v>
      </c>
      <c r="D12" s="26" t="s">
        <v>23</v>
      </c>
      <c r="E12" s="27">
        <v>60</v>
      </c>
      <c r="F12" s="28">
        <v>13.76</v>
      </c>
      <c r="G12" s="29">
        <v>42.36</v>
      </c>
      <c r="H12" s="28">
        <v>0.56999999999999995</v>
      </c>
      <c r="I12" s="28">
        <v>3.64</v>
      </c>
      <c r="J12" s="54">
        <v>1.83</v>
      </c>
    </row>
    <row r="13" spans="1:10" ht="15.75">
      <c r="A13" s="24"/>
      <c r="B13" s="30" t="s">
        <v>24</v>
      </c>
      <c r="C13" s="31">
        <v>197</v>
      </c>
      <c r="D13" s="31" t="s">
        <v>25</v>
      </c>
      <c r="E13" s="32">
        <v>200</v>
      </c>
      <c r="F13" s="33">
        <v>31.8</v>
      </c>
      <c r="G13" s="34">
        <v>132.19999999999999</v>
      </c>
      <c r="H13" s="35">
        <v>4.7</v>
      </c>
      <c r="I13" s="35">
        <v>5.6</v>
      </c>
      <c r="J13" s="35">
        <v>5.7</v>
      </c>
    </row>
    <row r="14" spans="1:10" ht="15.75">
      <c r="A14" s="24"/>
      <c r="B14" s="30" t="s">
        <v>26</v>
      </c>
      <c r="C14" s="31">
        <v>259</v>
      </c>
      <c r="D14" s="31" t="s">
        <v>27</v>
      </c>
      <c r="E14" s="32">
        <v>180</v>
      </c>
      <c r="F14" s="33">
        <v>38.1</v>
      </c>
      <c r="G14" s="34">
        <v>265.7</v>
      </c>
      <c r="H14" s="35">
        <v>17.21</v>
      </c>
      <c r="I14" s="35">
        <v>15.7</v>
      </c>
      <c r="J14" s="35">
        <v>35.9</v>
      </c>
    </row>
    <row r="15" spans="1:10" ht="15.75">
      <c r="A15" s="24"/>
      <c r="B15" s="30" t="s">
        <v>28</v>
      </c>
      <c r="C15" s="31"/>
      <c r="D15" s="31"/>
      <c r="E15" s="32"/>
      <c r="F15" s="33"/>
      <c r="G15" s="34"/>
      <c r="H15" s="35"/>
      <c r="I15" s="35"/>
      <c r="J15" s="35"/>
    </row>
    <row r="16" spans="1:10" ht="15.75">
      <c r="A16" s="24"/>
      <c r="B16" s="30" t="s">
        <v>29</v>
      </c>
      <c r="C16" s="31" t="s">
        <v>20</v>
      </c>
      <c r="D16" s="31" t="s">
        <v>20</v>
      </c>
      <c r="E16" s="32"/>
      <c r="F16" s="33" t="s">
        <v>20</v>
      </c>
      <c r="G16" s="34" t="s">
        <v>20</v>
      </c>
      <c r="H16" s="35" t="s">
        <v>20</v>
      </c>
      <c r="I16" s="35" t="s">
        <v>20</v>
      </c>
      <c r="J16" s="35" t="s">
        <v>20</v>
      </c>
    </row>
    <row r="17" spans="1:10" ht="15.75">
      <c r="A17" s="24"/>
      <c r="B17" s="30" t="s">
        <v>30</v>
      </c>
      <c r="C17" s="31">
        <v>924</v>
      </c>
      <c r="D17" s="31" t="s">
        <v>31</v>
      </c>
      <c r="E17" s="32">
        <v>200</v>
      </c>
      <c r="F17" s="33">
        <v>8.0399999999999991</v>
      </c>
      <c r="G17" s="34">
        <v>36.700000000000003</v>
      </c>
      <c r="H17" s="35">
        <v>0.1</v>
      </c>
      <c r="I17" s="35">
        <v>0.1</v>
      </c>
      <c r="J17" s="35">
        <v>7.8</v>
      </c>
    </row>
    <row r="18" spans="1:10" ht="15.75">
      <c r="A18" s="24"/>
      <c r="B18" s="30" t="s">
        <v>32</v>
      </c>
      <c r="C18" s="31"/>
      <c r="D18" s="31"/>
      <c r="E18" s="32">
        <v>25</v>
      </c>
      <c r="F18" s="33">
        <v>2.4</v>
      </c>
      <c r="G18" s="34">
        <v>58.6</v>
      </c>
      <c r="H18" s="35">
        <v>1.9</v>
      </c>
      <c r="I18" s="35">
        <v>0.2</v>
      </c>
      <c r="J18" s="35">
        <v>12.3</v>
      </c>
    </row>
    <row r="19" spans="1:10" ht="15.75">
      <c r="A19" s="24"/>
      <c r="B19" s="30"/>
      <c r="C19" s="36"/>
      <c r="D19" s="36"/>
      <c r="E19" s="37"/>
      <c r="F19" s="57">
        <f>SUM(F11:F18)</f>
        <v>94.1</v>
      </c>
      <c r="G19" s="38"/>
      <c r="H19" s="38"/>
      <c r="I19" s="38"/>
      <c r="J19" s="55"/>
    </row>
    <row r="20" spans="1:10" ht="15.75">
      <c r="A20" s="39"/>
      <c r="B20" s="40"/>
      <c r="C20" s="41"/>
      <c r="D20" s="41"/>
      <c r="E20" s="42"/>
      <c r="F20" s="43" t="s">
        <v>20</v>
      </c>
      <c r="G20" s="44"/>
      <c r="H20" s="45"/>
      <c r="I20" s="45"/>
      <c r="J20" s="56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  <row r="25" spans="1:10">
      <c r="F25" s="46" t="s">
        <v>20</v>
      </c>
    </row>
    <row r="26" spans="1:10">
      <c r="F26" s="46" t="s">
        <v>20</v>
      </c>
    </row>
  </sheetData>
  <customSheetViews>
    <customSheetView guid="{734E7DA8-E6DE-4628-A820-DE66CBDA672B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2026-01-12T06:56:54Z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95A546782F5F4AB8BC5F7728996E13F8_12</vt:lpwstr>
  </property>
  <property fmtid="{D5CDD505-2E9C-101B-9397-08002B2CF9AE}" pid="3" name="KSOProductBuildVer">
    <vt:lpwstr>1049-12.2.0.17562</vt:lpwstr>
  </property>
</Properties>
</file>