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21.xml" ContentType="application/vnd.openxmlformats-officedocument.spreadsheetml.revisionLog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4" sheetId="1" r:id="rId1"/>
  </sheets>
  <calcPr calcId="125725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<sst xmlns="http://schemas.openxmlformats.org/spreadsheetml/2006/main" count="37" uniqueCount="35">
  <si>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</si>
  <si>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</si>
  <si>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</si>
  <si>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</si>
  <si>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</si>
  <si>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</si>
  <si>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</si>
  <si>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</si>
  <si>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</si>
  <si>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</si>
  <si>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</si>
  <si>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</si>
  <si>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</si>
  <si>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</si>
  <si>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</si>
  <si>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</si>
  <si>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</si>
  <si>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</si>
  <si>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</si>
  <si>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</si>
  <si>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</si>
  <si>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</si>
  <si>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</si>
  <si>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</si>
  <si>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</si>
  <si>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</si>
  <si>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</si>
  <si>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</si>
  <si>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</si>
  <si>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соус</t>
  </si>
  <si>
    <t>макароны отварные</t>
  </si>
  <si>
    <t>кисель из вишни</t>
  </si>
  <si>
    <t>суп   фасолевый</t>
  </si>
  <si>
    <t>рыба запеченная под соусом (горбуша)</t>
  </si>
  <si>
    <t>маринад овощной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</si>
</sst>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8" xfId="0" applyFont="1" applyBorder="1"/>
    <xf numFmtId="0" fontId="2" fillId="0" borderId="1" xfId="0" applyFont="1" applyBorder="1"/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0" borderId="4" xfId="0" applyFont="1" applyBorder="1"/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3" fillId="0" borderId="17" xfId="0" applyFont="1" applyBorder="1"/>
    <xf numFmtId="2" fontId="3" fillId="0" borderId="17" xfId="0" applyNumberFormat="1" applyFont="1" applyBorder="1"/>
    <xf numFmtId="164" fontId="3" fillId="0" borderId="17" xfId="0" applyNumberFormat="1" applyFont="1" applyBorder="1"/>
    <xf numFmtId="0" fontId="3" fillId="0" borderId="19" xfId="0" applyFont="1" applyBorder="1"/>
    <xf numFmtId="164" fontId="3" fillId="0" borderId="19" xfId="0" applyNumberFormat="1" applyFont="1" applyBorder="1"/>
    <xf numFmtId="2" fontId="3" fillId="0" borderId="19" xfId="0" applyNumberFormat="1" applyFont="1" applyBorder="1"/>
    <xf numFmtId="0" fontId="3" fillId="0" borderId="21" xfId="0" applyFont="1" applyBorder="1"/>
    <xf numFmtId="164" fontId="3" fillId="0" borderId="21" xfId="0" applyNumberFormat="1" applyFont="1" applyBorder="1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 applyAlignment="1"/>
    <xf numFmtId="0" fontId="3" fillId="0" borderId="15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1" fontId="3" fillId="2" borderId="7" xfId="0" applyNumberFormat="1" applyFont="1" applyFill="1" applyBorder="1" applyProtection="1">
      <protection locked="0"/>
    </xf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0" fontId="3" fillId="0" borderId="10" xfId="0" applyFont="1" applyBorder="1"/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3" borderId="6" xfId="0" applyFont="1" applyFill="1" applyBorder="1"/>
    <xf numFmtId="164" fontId="3" fillId="0" borderId="20" xfId="0" applyNumberFormat="1" applyFont="1" applyBorder="1"/>
    <xf numFmtId="164" fontId="3" fillId="0" borderId="22" xfId="0" applyNumberFormat="1" applyFont="1" applyBorder="1"/>
    <xf numFmtId="164" fontId="3" fillId="2" borderId="6" xfId="0" applyNumberFormat="1" applyFont="1" applyFill="1" applyBorder="1" applyProtection="1">
      <protection locked="0"/>
    </xf>
    <xf numFmtId="164" fontId="3" fillId="2" borderId="7" xfId="0" applyNumberFormat="1" applyFont="1" applyFill="1" applyBorder="1" applyProtection="1">
      <protection locked="0"/>
    </xf>
    <xf numFmtId="0" fontId="2" fillId="0" borderId="23" xfId="0" applyFont="1" applyBorder="1"/>
    <xf numFmtId="164" fontId="2" fillId="0" borderId="23" xfId="0" applyNumberFormat="1" applyFont="1" applyBorder="1"/>
    <xf numFmtId="2" fontId="3" fillId="0" borderId="23" xfId="0" applyNumberFormat="1" applyFont="1" applyBorder="1"/>
    <xf numFmtId="2" fontId="3" fillId="0" borderId="18" xfId="0" applyNumberFormat="1" applyFont="1" applyBorder="1" applyAlignment="1"/>
    <xf numFmtId="0" fontId="3" fillId="2" borderId="2" xfId="0" applyFont="1" applyFill="1" applyBorder="1" applyAlignment="1" applyProtection="1">
      <protection locked="0"/>
    </xf>
    <xf numFmtId="0" fontId="3" fillId="2" borderId="16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4" Type="http://schemas.openxmlformats.org/officeDocument/2006/relationships/revisionLog" Target="revisionLog11.xml"/><Relationship Id="rId33" Type="http://schemas.openxmlformats.org/officeDocument/2006/relationships/revisionLog" Target="revisionLog111.xml"/><Relationship Id="rId37" Type="http://schemas.openxmlformats.org/officeDocument/2006/relationships/revisionLog" Target="revisionLog1.xml"/><Relationship Id="rId36" Type="http://schemas.openxmlformats.org/officeDocument/2006/relationships/revisionLog" Target="revisionLog12.xml"/><Relationship Id="rId35" Type="http://schemas.openxmlformats.org/officeDocument/2006/relationships/revisionLog" Target="revisionLog121.xml"/></Relationships>
</file>

<file path=xl/revisions/revisionHeaders.xml><?xml version="1.0" encoding="utf-8"?>
<headers xmlns="http://schemas.openxmlformats.org/spreadsheetml/2006/main" xmlns:r="http://schemas.openxmlformats.org/officeDocument/2006/relationships" guid="{AFB708C6-C640-466B-B9E2-2524AF5339CF}" diskRevisions="1" revisionId="416" version="37">
  <header guid="{7A8EB9B9-019B-4E70-B12F-0211CBE9E2C7}" dateTime="2023-09-11T14:15:09" maxSheetId="2" userName="User" r:id="rId33" minRId="338" maxRId="348">
    <sheetIdMap count="1">
      <sheetId val="1"/>
    </sheetIdMap>
  </header>
  <header guid="{A97B9F1A-E761-41C0-802C-66C6453F5FCC}" dateTime="2023-09-11T14:25:00" maxSheetId="2" userName="User" r:id="rId34" minRId="349" maxRId="369">
    <sheetIdMap count="1">
      <sheetId val="1"/>
    </sheetIdMap>
  </header>
  <header guid="{A6B2EECB-EEB5-42CA-99E0-6E8A2968C370}" dateTime="2023-09-22T10:02:40" maxSheetId="2" userName="User" r:id="rId35" minRId="370" maxRId="393">
    <sheetIdMap count="1">
      <sheetId val="1"/>
    </sheetIdMap>
  </header>
  <header guid="{7CCEFBAA-D294-42A7-BC37-9CC5D068F88C}" dateTime="2023-10-02T11:07:20" maxSheetId="2" userName="User" r:id="rId36" minRId="394">
    <sheetIdMap count="1">
      <sheetId val="1"/>
    </sheetIdMap>
  </header>
  <header guid="{AFB708C6-C640-466B-B9E2-2524AF5339CF}" dateTime="2023-10-02T11:40:46" maxSheetId="2" userName="User" r:id="rId37" minRId="395" maxRId="416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395" sId="1">
    <oc r="D12" t="inlineStr">
      <is>
        <t>огурцы в нарезке</t>
      </is>
    </oc>
    <nc r="D12" t="inlineStr">
      <is>
        <t>маринад овощной</t>
      </is>
    </nc>
  </rcc>
  <rcc rId="396" sId="1" numFmtId="4">
    <oc r="G12">
      <v>11</v>
    </oc>
    <nc r="G12">
      <v>112.1</v>
    </nc>
  </rcc>
  <rcc rId="397" sId="1" numFmtId="4">
    <oc r="H12">
      <v>0.72</v>
    </oc>
    <nc r="H12">
      <v>1.3</v>
    </nc>
  </rcc>
  <rcc rId="398" sId="1" numFmtId="4">
    <oc r="I12">
      <v>0.09</v>
    </oc>
    <nc r="I12">
      <v>8</v>
    </nc>
  </rcc>
  <rcc rId="399" sId="1" numFmtId="4">
    <oc r="J12">
      <v>2.9</v>
    </oc>
    <nc r="J12">
      <v>8.6999999999999993</v>
    </nc>
  </rcc>
  <rcc rId="400" sId="1" numFmtId="4">
    <oc r="G13">
      <v>136</v>
    </oc>
    <nc r="G13">
      <v>138.5</v>
    </nc>
  </rcc>
  <rcc rId="401" sId="1" numFmtId="4">
    <oc r="H13">
      <v>4.34</v>
    </oc>
    <nc r="H13">
      <v>7.5</v>
    </nc>
  </rcc>
  <rcc rId="402" sId="1" numFmtId="4">
    <oc r="I13">
      <v>2.5299999999999998</v>
    </oc>
    <nc r="I13">
      <v>5</v>
    </nc>
  </rcc>
  <rcc rId="403" sId="1" numFmtId="4">
    <oc r="J13">
      <v>12.21</v>
    </oc>
    <nc r="J13">
      <v>15.8</v>
    </nc>
  </rcc>
  <rcc rId="404" sId="1" numFmtId="4">
    <oc r="G15">
      <v>168.45</v>
    </oc>
    <nc r="G15">
      <v>221.6</v>
    </nc>
  </rcc>
  <rcc rId="405" sId="1" numFmtId="4">
    <oc r="H15">
      <v>5.52</v>
    </oc>
    <nc r="H15">
      <v>8.4</v>
    </nc>
  </rcc>
  <rcc rId="406" sId="1" numFmtId="4">
    <oc r="I15">
      <v>4.5199999999999996</v>
    </oc>
    <nc r="I15">
      <v>7.3</v>
    </nc>
  </rcc>
  <rcc rId="407" sId="1" numFmtId="4">
    <oc r="J15">
      <v>28.37</v>
    </oc>
    <nc r="J15">
      <v>30.6</v>
    </nc>
  </rcc>
  <rcc rId="408" sId="1" numFmtId="4">
    <oc r="G17">
      <v>116.4</v>
    </oc>
    <nc r="G17">
      <v>52.9</v>
    </nc>
  </rcc>
  <rcc rId="409" sId="1" numFmtId="4">
    <oc r="H17">
      <v>0.13</v>
    </oc>
    <nc r="H17">
      <v>0.2</v>
    </nc>
  </rcc>
  <rcc rId="410" sId="1" numFmtId="4">
    <oc r="I17">
      <v>7.0000000000000007E-2</v>
    </oc>
    <nc r="I17">
      <v>0</v>
    </nc>
  </rcc>
  <rcc rId="411" sId="1" numFmtId="4">
    <oc r="J17">
      <v>24.34</v>
    </oc>
    <nc r="J17">
      <v>12.9</v>
    </nc>
  </rcc>
  <rcc rId="412" sId="1" numFmtId="4">
    <oc r="E18">
      <v>40</v>
    </oc>
    <nc r="E18">
      <v>30</v>
    </nc>
  </rcc>
  <rcc rId="413" sId="1" numFmtId="4">
    <oc r="H18">
      <v>3</v>
    </oc>
    <nc r="H18">
      <v>2.2999999999999998</v>
    </nc>
  </rcc>
  <rcc rId="414" sId="1" numFmtId="4">
    <oc r="I18">
      <v>0.3</v>
    </oc>
    <nc r="I18">
      <v>0.2</v>
    </nc>
  </rcc>
  <rcc rId="415" sId="1" numFmtId="4">
    <oc r="J18">
      <v>19.7</v>
    </oc>
    <nc r="J18">
      <v>14.8</v>
    </nc>
  </rcc>
  <rcc rId="416" sId="1" numFmtId="4">
    <oc r="G18">
      <v>93.8</v>
    </oc>
    <nc r="G18">
      <v>70.3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349" sId="1">
    <oc r="D14" t="inlineStr">
      <is>
        <t>гуляш из курицы</t>
      </is>
    </oc>
    <nc r="D14" t="inlineStr">
      <is>
        <t>котлета рыбная</t>
      </is>
    </nc>
  </rcc>
  <rcc rId="350" sId="1" numFmtId="4">
    <oc r="F14">
      <v>33.619999999999997</v>
    </oc>
    <nc r="F14">
      <v>35.28</v>
    </nc>
  </rcc>
  <rcc rId="351" sId="1" numFmtId="4">
    <oc r="G14">
      <v>208.9</v>
    </oc>
    <nc r="G14">
      <v>94.4</v>
    </nc>
  </rcc>
  <rcc rId="352" sId="1" numFmtId="4">
    <oc r="H14">
      <v>15.3</v>
    </oc>
    <nc r="H14">
      <v>9.82</v>
    </nc>
  </rcc>
  <rcc rId="353" sId="1" numFmtId="4">
    <oc r="I14">
      <v>14.9</v>
    </oc>
    <nc r="I14">
      <v>6.1</v>
    </nc>
  </rcc>
  <rcc rId="354" sId="1" numFmtId="4">
    <oc r="J14">
      <v>3.5</v>
    </oc>
    <nc r="J14">
      <v>11.75</v>
    </nc>
  </rcc>
  <rcc rId="355" sId="1">
    <oc r="D15" t="inlineStr">
      <is>
        <t>каша гречневая</t>
      </is>
    </oc>
    <nc r="D15" t="inlineStr">
      <is>
        <t>макароны отварные</t>
      </is>
    </nc>
  </rcc>
  <rcc rId="356" sId="1" numFmtId="4">
    <oc r="E15">
      <v>170</v>
    </oc>
    <nc r="E15">
      <v>160</v>
    </nc>
  </rcc>
  <rcc rId="357" sId="1" numFmtId="4">
    <oc r="F15">
      <v>14.55</v>
    </oc>
    <nc r="F15">
      <v>15.93</v>
    </nc>
  </rcc>
  <rcc rId="358" sId="1" numFmtId="4">
    <oc r="G15">
      <v>157.9</v>
    </oc>
    <nc r="G15">
      <v>168.45</v>
    </nc>
  </rcc>
  <rcc rId="359" sId="1" numFmtId="4">
    <oc r="H15">
      <v>3.5</v>
    </oc>
    <nc r="H15">
      <v>5.52</v>
    </nc>
  </rcc>
  <rcc rId="360" sId="1" numFmtId="4">
    <oc r="I15">
      <v>6</v>
    </oc>
    <nc r="I15">
      <v>4.5199999999999996</v>
    </nc>
  </rcc>
  <rcc rId="361" sId="1" numFmtId="4">
    <oc r="J15">
      <v>22.5</v>
    </oc>
    <nc r="J15">
      <v>28.37</v>
    </nc>
  </rcc>
  <rcc rId="362" sId="1">
    <oc r="D17" t="inlineStr">
      <is>
        <t>компот из сухофруктов</t>
      </is>
    </oc>
    <nc r="D17" t="inlineStr">
      <is>
        <t>кисель из вишни</t>
      </is>
    </nc>
  </rcc>
  <rcc rId="363" sId="1" numFmtId="4">
    <oc r="G17">
      <v>93.2</v>
    </oc>
    <nc r="G17">
      <v>116.4</v>
    </nc>
  </rcc>
  <rcc rId="364" sId="1" numFmtId="4">
    <oc r="H17">
      <v>0.6</v>
    </oc>
    <nc r="H17">
      <v>0.13</v>
    </nc>
  </rcc>
  <rcc rId="365" sId="1" numFmtId="4">
    <oc r="I17">
      <v>0</v>
    </oc>
    <nc r="I17">
      <v>7.0000000000000007E-2</v>
    </nc>
  </rcc>
  <rcc rId="366" sId="1" numFmtId="4">
    <oc r="J17">
      <v>22.7</v>
    </oc>
    <nc r="J17">
      <v>24.34</v>
    </nc>
  </rcc>
  <rcc rId="367" sId="1" numFmtId="4">
    <oc r="F18">
      <v>2.34</v>
    </oc>
    <nc r="F18">
      <v>2.1</v>
    </nc>
  </rcc>
  <rcc rId="368" sId="1" numFmtId="4">
    <oc r="F17">
      <v>5.24</v>
    </oc>
    <nc r="F17">
      <v>10.66</v>
    </nc>
  </rcc>
  <rcc rId="369" sId="1" numFmtId="4">
    <oc r="F12">
      <v>12.6</v>
    </oc>
    <nc r="F12">
      <v>13.6</v>
    </nc>
  </rcc>
</revisions>
</file>

<file path=xl/revisions/revisionLog111.xml><?xml version="1.0" encoding="utf-8"?>
<revisions xmlns="http://schemas.openxmlformats.org/spreadsheetml/2006/main" xmlns:r="http://schemas.openxmlformats.org/officeDocument/2006/relationships">
  <rcc rId="338" sId="1" numFmtId="19">
    <oc r="J1">
      <v>45065</v>
    </oc>
    <nc r="J1">
      <v>45177</v>
    </nc>
  </rcc>
  <rcc rId="339" sId="1" numFmtId="4">
    <oc r="E12">
      <v>80</v>
    </oc>
    <nc r="E12">
      <v>60</v>
    </nc>
  </rcc>
  <rcc rId="340" sId="1">
    <oc r="D12" t="inlineStr">
      <is>
        <t>помидор в нарезке</t>
      </is>
    </oc>
    <nc r="D12" t="inlineStr">
      <is>
        <t>салат из свежих овощей</t>
      </is>
    </nc>
  </rcc>
  <rcc rId="341" sId="1" numFmtId="4">
    <oc r="F12">
      <v>9.32</v>
    </oc>
    <nc r="F12">
      <v>12.6</v>
    </nc>
  </rcc>
  <rcc rId="342" sId="1" numFmtId="4">
    <oc r="G12">
      <v>43</v>
    </oc>
    <nc r="G12">
      <v>37.5</v>
    </nc>
  </rcc>
  <rcc rId="343" sId="1" numFmtId="4">
    <oc r="H12">
      <v>1.0900000000000001</v>
    </oc>
    <nc r="H12">
      <v>0.6</v>
    </nc>
  </rcc>
  <rcc rId="344" sId="1" numFmtId="4">
    <oc r="I12">
      <v>0.2</v>
    </oc>
    <nc r="I12">
      <v>3.1</v>
    </nc>
  </rcc>
  <rcc rId="345" sId="1" numFmtId="4">
    <oc r="J12">
      <v>3.8</v>
    </oc>
    <nc r="J12">
      <v>1.8</v>
    </nc>
  </rcc>
  <rcc rId="346" sId="1">
    <oc r="D13" t="inlineStr">
      <is>
        <t>суп   гороховый</t>
      </is>
    </oc>
    <nc r="D13" t="inlineStr">
      <is>
        <t>суп   свекольник</t>
      </is>
    </nc>
  </rcc>
  <rcc rId="347" sId="1" numFmtId="4">
    <oc r="E13">
      <v>250</v>
    </oc>
    <nc r="E13">
      <v>220</v>
    </nc>
  </rcc>
  <rcc rId="348" sId="1" numFmtId="4">
    <oc r="F13">
      <v>18.670000000000002</v>
    </oc>
    <nc r="F13">
      <v>24.43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>
  <rcc rId="394" sId="1" numFmtId="19">
    <oc r="J1">
      <v>45191</v>
    </oc>
    <nc r="J1">
      <v>45205</v>
    </nc>
  </rcc>
</revisions>
</file>

<file path=xl/revisions/revisionLog121.xml><?xml version="1.0" encoding="utf-8"?>
<revisions xmlns="http://schemas.openxmlformats.org/spreadsheetml/2006/main" xmlns:r="http://schemas.openxmlformats.org/officeDocument/2006/relationships">
  <rcc rId="370" sId="1" numFmtId="19">
    <oc r="J1">
      <v>45177</v>
    </oc>
    <nc r="J1">
      <v>45191</v>
    </nc>
  </rcc>
  <rcc rId="371" sId="1">
    <oc r="D12" t="inlineStr">
      <is>
        <t>салат из свежих овощей</t>
      </is>
    </oc>
    <nc r="D12" t="inlineStr">
      <is>
        <t>огурцы в нарезке</t>
      </is>
    </nc>
  </rcc>
  <rcc rId="372" sId="1" numFmtId="4">
    <oc r="E12">
      <v>60</v>
    </oc>
    <nc r="E12">
      <v>90</v>
    </nc>
  </rcc>
  <rcc rId="373" sId="1" numFmtId="4">
    <oc r="G12">
      <v>37.5</v>
    </oc>
    <nc r="G12">
      <v>11</v>
    </nc>
  </rcc>
  <rcc rId="374" sId="1" numFmtId="4">
    <oc r="H12">
      <v>0.6</v>
    </oc>
    <nc r="H12">
      <v>0.72</v>
    </nc>
  </rcc>
  <rcc rId="375" sId="1" numFmtId="4">
    <oc r="I12">
      <v>3.1</v>
    </oc>
    <nc r="I12">
      <v>0.09</v>
    </nc>
  </rcc>
  <rcc rId="376" sId="1" numFmtId="4">
    <oc r="J12">
      <v>1.8</v>
    </oc>
    <nc r="J12">
      <v>2.9</v>
    </nc>
  </rcc>
  <rfmt sheetId="1" sqref="G12:J12">
    <dxf>
      <numFmt numFmtId="2" formatCode="0.00"/>
    </dxf>
  </rfmt>
  <rcc rId="377" sId="1">
    <oc r="D13" t="inlineStr">
      <is>
        <t>суп   свекольник</t>
      </is>
    </oc>
    <nc r="D13" t="inlineStr">
      <is>
        <t>суп   фасолевый</t>
      </is>
    </nc>
  </rcc>
  <rcc rId="378" sId="1" numFmtId="4">
    <oc r="G13">
      <v>167.1</v>
    </oc>
    <nc r="G13">
      <v>136</v>
    </nc>
  </rcc>
  <rcc rId="379" sId="1" numFmtId="4">
    <oc r="H13">
      <v>8.4</v>
    </oc>
    <nc r="H13">
      <v>4.34</v>
    </nc>
  </rcc>
  <rcc rId="380" sId="1" numFmtId="4">
    <oc r="I13">
      <v>5.7</v>
    </oc>
    <nc r="I13">
      <v>2.5299999999999998</v>
    </nc>
  </rcc>
  <rcc rId="381" sId="1" numFmtId="4">
    <oc r="J13">
      <v>20.3</v>
    </oc>
    <nc r="J13">
      <v>12.21</v>
    </nc>
  </rcc>
  <rcc rId="382" sId="1">
    <oc r="C13">
      <v>221</v>
    </oc>
    <nc r="C13">
      <v>21</v>
    </nc>
  </rcc>
  <rcc rId="383" sId="1" numFmtId="4">
    <oc r="E14">
      <v>90</v>
    </oc>
    <nc r="E14">
      <v>110</v>
    </nc>
  </rcc>
  <rcc rId="384" sId="1" numFmtId="4">
    <oc r="F12">
      <v>13.6</v>
    </oc>
    <nc r="F12">
      <v>12.6</v>
    </nc>
  </rcc>
  <rcc rId="385" sId="1" numFmtId="4">
    <oc r="F13">
      <v>24.43</v>
    </oc>
    <nc r="F13">
      <v>23.43</v>
    </nc>
  </rcc>
  <rcc rId="386" sId="1" numFmtId="4">
    <oc r="F17">
      <v>10.66</v>
    </oc>
    <nc r="F17">
      <v>9.52</v>
    </nc>
  </rcc>
  <rcc rId="387" sId="1">
    <oc r="D14" t="inlineStr">
      <is>
        <t>котлета рыбная</t>
      </is>
    </oc>
    <nc r="D14" t="inlineStr">
      <is>
        <t>рыба запеченная под соусом (горбуша)</t>
      </is>
    </nc>
  </rcc>
  <rcc rId="388" sId="1" numFmtId="4">
    <oc r="F14">
      <v>35.28</v>
    </oc>
    <nc r="F14">
      <v>38.42</v>
    </nc>
  </rcc>
  <rcc rId="389" sId="1" numFmtId="4">
    <oc r="G14">
      <v>94.4</v>
    </oc>
    <nc r="G14">
      <v>126.68</v>
    </nc>
  </rcc>
  <rcc rId="390" sId="1" numFmtId="4">
    <oc r="H14">
      <v>9.82</v>
    </oc>
    <nc r="H14">
      <v>43.98</v>
    </nc>
  </rcc>
  <rcc rId="391" sId="1" numFmtId="4">
    <oc r="I14">
      <v>6.1</v>
    </oc>
    <nc r="I14">
      <v>24.09</v>
    </nc>
  </rcc>
  <rcc rId="392" sId="1" numFmtId="4">
    <oc r="J14">
      <v>11.75</v>
    </oc>
    <nc r="J14">
      <v>7.7</v>
    </nc>
  </rcc>
  <rcc rId="393" sId="1">
    <oc r="C14">
      <v>632</v>
    </oc>
    <nc r="C14">
      <v>765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20" sqref="I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6" t="s">
        <v>0</v>
      </c>
      <c r="B1" s="52" t="s">
        <v>27</v>
      </c>
      <c r="C1" s="53"/>
      <c r="D1" s="54"/>
      <c r="E1" s="16" t="s">
        <v>21</v>
      </c>
      <c r="F1" s="17"/>
      <c r="G1" s="16"/>
      <c r="H1" s="16"/>
      <c r="I1" s="16" t="s">
        <v>1</v>
      </c>
      <c r="J1" s="18">
        <v>45205</v>
      </c>
    </row>
    <row r="2" spans="1:10" ht="7.5" customHeight="1" thickBot="1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16.5" thickBot="1">
      <c r="A3" s="19" t="s">
        <v>2</v>
      </c>
      <c r="B3" s="20" t="s">
        <v>3</v>
      </c>
      <c r="C3" s="20" t="s">
        <v>24</v>
      </c>
      <c r="D3" s="20" t="s">
        <v>4</v>
      </c>
      <c r="E3" s="20" t="s">
        <v>25</v>
      </c>
      <c r="F3" s="21" t="s">
        <v>5</v>
      </c>
      <c r="G3" s="20" t="s">
        <v>6</v>
      </c>
      <c r="H3" s="20" t="s">
        <v>7</v>
      </c>
      <c r="I3" s="20" t="s">
        <v>8</v>
      </c>
      <c r="J3" s="22" t="s">
        <v>9</v>
      </c>
    </row>
    <row r="4" spans="1:10" ht="15.75">
      <c r="A4" s="23" t="s">
        <v>10</v>
      </c>
      <c r="B4" s="24" t="s">
        <v>11</v>
      </c>
      <c r="C4" s="25"/>
      <c r="D4" s="26"/>
      <c r="E4" s="27"/>
      <c r="F4" s="28"/>
      <c r="G4" s="27"/>
      <c r="H4" s="27"/>
      <c r="I4" s="27"/>
      <c r="J4" s="29"/>
    </row>
    <row r="5" spans="1:10" ht="15.75">
      <c r="A5" s="30"/>
      <c r="B5" s="31" t="s">
        <v>12</v>
      </c>
      <c r="C5" s="32"/>
      <c r="D5" s="33"/>
      <c r="E5" s="34"/>
      <c r="F5" s="35"/>
      <c r="G5" s="34"/>
      <c r="H5" s="34"/>
      <c r="I5" s="34"/>
      <c r="J5" s="36"/>
    </row>
    <row r="6" spans="1:10" ht="15.75">
      <c r="A6" s="30"/>
      <c r="B6" s="31" t="s">
        <v>22</v>
      </c>
      <c r="C6" s="32"/>
      <c r="D6" s="33"/>
      <c r="E6" s="34"/>
      <c r="F6" s="35"/>
      <c r="G6" s="34"/>
      <c r="H6" s="34"/>
      <c r="I6" s="34"/>
      <c r="J6" s="36"/>
    </row>
    <row r="7" spans="1:10" ht="15.75">
      <c r="A7" s="30"/>
      <c r="B7" s="32"/>
      <c r="C7" s="32"/>
      <c r="D7" s="33"/>
      <c r="E7" s="34"/>
      <c r="F7" s="35"/>
      <c r="G7" s="34"/>
      <c r="H7" s="34"/>
      <c r="I7" s="34"/>
      <c r="J7" s="36"/>
    </row>
    <row r="8" spans="1:10" ht="16.5" thickBot="1">
      <c r="A8" s="37"/>
      <c r="B8" s="38"/>
      <c r="C8" s="38"/>
      <c r="D8" s="39"/>
      <c r="E8" s="40"/>
      <c r="F8" s="41"/>
      <c r="G8" s="40"/>
      <c r="H8" s="40"/>
      <c r="I8" s="40"/>
      <c r="J8" s="42"/>
    </row>
    <row r="9" spans="1:10" ht="15.75">
      <c r="A9" s="23" t="s">
        <v>13</v>
      </c>
      <c r="B9" s="43" t="s">
        <v>19</v>
      </c>
      <c r="C9" s="25" t="s">
        <v>26</v>
      </c>
      <c r="D9" s="26"/>
      <c r="E9" s="27"/>
      <c r="F9" s="28"/>
      <c r="G9" s="27"/>
      <c r="H9" s="46"/>
      <c r="I9" s="46"/>
      <c r="J9" s="47"/>
    </row>
    <row r="10" spans="1:10" ht="15.75">
      <c r="A10" s="30"/>
      <c r="B10" s="32"/>
      <c r="C10" s="32"/>
      <c r="D10" s="33"/>
      <c r="E10" s="34"/>
      <c r="F10" s="35"/>
      <c r="G10" s="34"/>
      <c r="H10" s="34"/>
      <c r="I10" s="34"/>
      <c r="J10" s="36"/>
    </row>
    <row r="11" spans="1:10" ht="16.5" thickBot="1">
      <c r="A11" s="37"/>
      <c r="B11" s="38"/>
      <c r="C11" s="38"/>
      <c r="D11" s="39"/>
      <c r="E11" s="40"/>
      <c r="F11" s="41"/>
      <c r="G11" s="40"/>
      <c r="H11" s="40"/>
      <c r="I11" s="40"/>
      <c r="J11" s="42"/>
    </row>
    <row r="12" spans="1:10" ht="15.75">
      <c r="A12" s="1" t="s">
        <v>28</v>
      </c>
      <c r="B12" s="5" t="s">
        <v>14</v>
      </c>
      <c r="C12" s="8">
        <v>124</v>
      </c>
      <c r="D12" s="8" t="s">
        <v>34</v>
      </c>
      <c r="E12" s="10">
        <v>90</v>
      </c>
      <c r="F12" s="9">
        <v>12.6</v>
      </c>
      <c r="G12" s="51">
        <v>112.1</v>
      </c>
      <c r="H12" s="9">
        <v>1.3</v>
      </c>
      <c r="I12" s="9">
        <v>8</v>
      </c>
      <c r="J12" s="9">
        <v>8.6999999999999993</v>
      </c>
    </row>
    <row r="13" spans="1:10" ht="15.75">
      <c r="A13" s="1"/>
      <c r="B13" s="2" t="s">
        <v>15</v>
      </c>
      <c r="C13" s="11">
        <v>21</v>
      </c>
      <c r="D13" s="11" t="s">
        <v>32</v>
      </c>
      <c r="E13" s="12">
        <v>220</v>
      </c>
      <c r="F13" s="13">
        <v>23.43</v>
      </c>
      <c r="G13" s="44">
        <v>138.5</v>
      </c>
      <c r="H13" s="12">
        <v>7.5</v>
      </c>
      <c r="I13" s="12">
        <v>5</v>
      </c>
      <c r="J13" s="12">
        <v>15.8</v>
      </c>
    </row>
    <row r="14" spans="1:10" ht="15.75">
      <c r="A14" s="1"/>
      <c r="B14" s="2" t="s">
        <v>16</v>
      </c>
      <c r="C14" s="11">
        <v>765</v>
      </c>
      <c r="D14" s="11" t="s">
        <v>33</v>
      </c>
      <c r="E14" s="12">
        <v>110</v>
      </c>
      <c r="F14" s="13">
        <v>38.42</v>
      </c>
      <c r="G14" s="44">
        <v>126.68</v>
      </c>
      <c r="H14" s="12">
        <v>43.98</v>
      </c>
      <c r="I14" s="12">
        <v>24.09</v>
      </c>
      <c r="J14" s="12">
        <v>7.7</v>
      </c>
    </row>
    <row r="15" spans="1:10" ht="15.75">
      <c r="A15" s="1"/>
      <c r="B15" s="2" t="s">
        <v>17</v>
      </c>
      <c r="C15" s="11">
        <v>753</v>
      </c>
      <c r="D15" s="11" t="s">
        <v>30</v>
      </c>
      <c r="E15" s="12">
        <v>160</v>
      </c>
      <c r="F15" s="13">
        <v>15.93</v>
      </c>
      <c r="G15" s="44">
        <v>221.6</v>
      </c>
      <c r="H15" s="12">
        <v>8.4</v>
      </c>
      <c r="I15" s="12">
        <v>7.3</v>
      </c>
      <c r="J15" s="12">
        <v>30.6</v>
      </c>
    </row>
    <row r="16" spans="1:10" ht="15.75">
      <c r="A16" s="1"/>
      <c r="B16" s="2" t="s">
        <v>29</v>
      </c>
      <c r="C16" s="11" t="s">
        <v>26</v>
      </c>
      <c r="D16" s="11"/>
      <c r="E16" s="12"/>
      <c r="F16" s="13"/>
      <c r="G16" s="44"/>
      <c r="H16" s="12"/>
      <c r="I16" s="12"/>
      <c r="J16" s="12"/>
    </row>
    <row r="17" spans="1:10" ht="15.75">
      <c r="A17" s="1"/>
      <c r="B17" s="2" t="s">
        <v>18</v>
      </c>
      <c r="C17" s="11">
        <v>933</v>
      </c>
      <c r="D17" s="11" t="s">
        <v>31</v>
      </c>
      <c r="E17" s="12">
        <v>200</v>
      </c>
      <c r="F17" s="13">
        <v>9.52</v>
      </c>
      <c r="G17" s="44">
        <v>52.9</v>
      </c>
      <c r="H17" s="12">
        <v>0.2</v>
      </c>
      <c r="I17" s="12">
        <v>0</v>
      </c>
      <c r="J17" s="12">
        <v>12.9</v>
      </c>
    </row>
    <row r="18" spans="1:10" ht="15.75">
      <c r="A18" s="1"/>
      <c r="B18" s="2" t="s">
        <v>23</v>
      </c>
      <c r="C18" s="11"/>
      <c r="D18" s="11"/>
      <c r="E18" s="12">
        <v>30</v>
      </c>
      <c r="F18" s="13">
        <v>2.1</v>
      </c>
      <c r="G18" s="44">
        <v>70.3</v>
      </c>
      <c r="H18" s="12">
        <v>2.2999999999999998</v>
      </c>
      <c r="I18" s="12">
        <v>0.2</v>
      </c>
      <c r="J18" s="12">
        <v>14.8</v>
      </c>
    </row>
    <row r="19" spans="1:10" ht="16.5" thickBot="1">
      <c r="A19" s="1"/>
      <c r="B19" s="2" t="s">
        <v>20</v>
      </c>
      <c r="C19" s="14"/>
      <c r="D19" s="14" t="s">
        <v>26</v>
      </c>
      <c r="E19" s="15"/>
      <c r="F19" s="15"/>
      <c r="G19" s="45"/>
      <c r="H19" s="15"/>
      <c r="I19" s="15"/>
      <c r="J19" s="15"/>
    </row>
    <row r="20" spans="1:10" ht="16.5" thickBot="1">
      <c r="A20" s="3"/>
      <c r="B20" s="4"/>
      <c r="C20" s="48"/>
      <c r="D20" s="48"/>
      <c r="E20" s="49"/>
      <c r="F20" s="50">
        <f>SUM(F12:F19)</f>
        <v>101.99999999999999</v>
      </c>
      <c r="G20" s="6"/>
      <c r="H20" s="6"/>
      <c r="I20" s="6"/>
      <c r="J20" s="7"/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2023-10-02T04:40:46Z</dcterms:modified>
</cp:coreProperties>
</file>