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1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1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0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<sst xmlns="http://schemas.openxmlformats.org/spreadsheetml/2006/main" count="37" uniqueCount="34">
  <si>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</si>
  <si>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</si>
  <si>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</si>
  <si>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</si>
  <si>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</si>
  <si>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</si>
  <si>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</si>
  <si>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</si>
  <si>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</si>
  <si>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</si>
  <si>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</si>
  <si>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</si>
  <si>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</si>
  <si>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</si>
  <si>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</si>
  <si>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</si>
  <si>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</si>
  <si>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</si>
  <si>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</si>
  <si>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</si>
  <si>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</si>
  <si>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</si>
  <si>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</si>
  <si>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</si>
  <si>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</si>
  <si>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</si>
  <si>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</si>
  <si>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</si>
  <si>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</si>
  <si>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</si>
  <si>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икра кабачковая</t>
  </si>
  <si>
    <t>суп картофельный с крупой (пшенкой)</t>
  </si>
  <si>
    <t>плов с курицей</t>
  </si>
  <si>
    <t>чай с шиповником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</si>
</sst>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0" borderId="19" xfId="0" applyFont="1" applyBorder="1"/>
    <xf numFmtId="164" fontId="2" fillId="0" borderId="19" xfId="0" applyNumberFormat="1" applyFont="1" applyBorder="1"/>
    <xf numFmtId="2" fontId="2" fillId="0" borderId="19" xfId="0" applyNumberFormat="1" applyFont="1" applyBorder="1"/>
    <xf numFmtId="164" fontId="2" fillId="0" borderId="20" xfId="0" applyNumberFormat="1" applyFont="1" applyBorder="1"/>
    <xf numFmtId="0" fontId="2" fillId="0" borderId="21" xfId="0" applyFont="1" applyBorder="1"/>
    <xf numFmtId="164" fontId="2" fillId="0" borderId="21" xfId="0" applyNumberFormat="1" applyFont="1" applyBorder="1"/>
    <xf numFmtId="2" fontId="2" fillId="0" borderId="21" xfId="0" applyNumberFormat="1" applyFont="1" applyBorder="1"/>
    <xf numFmtId="164" fontId="2" fillId="0" borderId="22" xfId="0" applyNumberFormat="1" applyFont="1" applyBorder="1"/>
    <xf numFmtId="164" fontId="2" fillId="0" borderId="9" xfId="0" applyNumberFormat="1" applyFont="1" applyBorder="1"/>
    <xf numFmtId="1" fontId="2" fillId="0" borderId="21" xfId="0" applyNumberFormat="1" applyFont="1" applyBorder="1"/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3" Type="http://schemas.openxmlformats.org/officeDocument/2006/relationships/revisionLog" Target="revisionLog111.xml"/><Relationship Id="rId7" Type="http://schemas.openxmlformats.org/officeDocument/2006/relationships/revisionLog" Target="revisionLog12.xml"/><Relationship Id="rId2" Type="http://schemas.openxmlformats.org/officeDocument/2006/relationships/revisionLog" Target="revisionLog1111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21.xml"/><Relationship Id="rId5" Type="http://schemas.openxmlformats.org/officeDocument/2006/relationships/revisionLog" Target="revisionLog1211.xml"/><Relationship Id="rId4" Type="http://schemas.openxmlformats.org/officeDocument/2006/relationships/revisionLog" Target="revisionLog12111.xml"/><Relationship Id="rId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54F1B134-FC59-4059-BFC4-40871CFC0832}" diskRevisions="1" revisionId="183" version="9">
  <header guid="{7CBA9E57-6E14-43B3-8811-AA1FC0850E2E}" dateTime="2022-04-05T08:59:49" maxSheetId="2" userName="User" r:id="rId1">
    <sheetIdMap count="1">
      <sheetId val="1"/>
    </sheetIdMap>
  </header>
  <header guid="{8C596234-C6AA-45A8-B6BD-5F81DB3E6B67}" dateTime="2022-04-05T09:43:43" maxSheetId="2" userName="User" r:id="rId2" minRId="1" maxRId="58">
    <sheetIdMap count="1">
      <sheetId val="1"/>
    </sheetIdMap>
  </header>
  <header guid="{285C42FA-AE06-48C2-9196-7C8AD9B9ACEC}" dateTime="2022-04-05T10:27:42" maxSheetId="2" userName="User" r:id="rId3" minRId="59" maxRId="60">
    <sheetIdMap count="1">
      <sheetId val="1"/>
    </sheetIdMap>
  </header>
  <header guid="{0683C5AE-03D6-415A-A7E8-B24040CE8D94}" dateTime="2022-04-05T11:09:19" maxSheetId="2" userName="User" r:id="rId4" minRId="61" maxRId="100">
    <sheetIdMap count="1">
      <sheetId val="1"/>
    </sheetIdMap>
  </header>
  <header guid="{62A4CA0A-858C-448E-AB4F-D5DAC28ED517}" dateTime="2022-04-07T09:59:31" maxSheetId="2" userName="User" r:id="rId5">
    <sheetIdMap count="1">
      <sheetId val="1"/>
    </sheetIdMap>
  </header>
  <header guid="{C130FE9D-ED7F-4829-981D-CD6AD778431B}" dateTime="2022-04-07T10:09:08" maxSheetId="2" userName="User" r:id="rId6" minRId="101" maxRId="136">
    <sheetIdMap count="1">
      <sheetId val="1"/>
    </sheetIdMap>
  </header>
  <header guid="{21E6BB81-3A11-4E04-8DCA-8B7B67EDED11}" dateTime="2022-04-08T12:08:32" maxSheetId="2" userName="User" r:id="rId7" minRId="137" maxRId="182">
    <sheetIdMap count="1">
      <sheetId val="1"/>
    </sheetIdMap>
  </header>
  <header guid="{7D7FBF56-82D1-46E8-A937-D5F5C55DDBA5}" dateTime="2022-04-08T12:09:43" maxSheetId="2" userName="User" r:id="rId8" minRId="183">
    <sheetIdMap count="1">
      <sheetId val="1"/>
    </sheetIdMap>
  </header>
  <header guid="{54F1B134-FC59-4059-BFC4-40871CFC0832}" dateTime="2022-04-20T10:02:24" maxSheetId="2" userName="User" r:id="rId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1" sqref="A1:J11" start="0" length="2147483647">
    <dxf>
      <font>
        <name val="Calibri"/>
        <scheme val="minor"/>
      </font>
    </dxf>
  </rfmt>
  <rfmt sheetId="1" sqref="A12:J21" start="0" length="2147483647">
    <dxf>
      <font>
        <name val="Calibri"/>
        <scheme val="minor"/>
      </font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>
  <rsnm rId="183" sheetId="1" oldName="[08.04.2022.xlsx]7 день" newName="[08.04.2022.xlsx]10"/>
</revisions>
</file>

<file path=xl/revisions/revisionLog111.xml><?xml version="1.0" encoding="utf-8"?>
<revisions xmlns="http://schemas.openxmlformats.org/spreadsheetml/2006/main" xmlns:r="http://schemas.openxmlformats.org/officeDocument/2006/relationships">
  <rcc rId="59" sId="1">
    <oc r="D13" t="inlineStr">
      <is>
        <t>борщ с капустой и картофелем со сметаной</t>
      </is>
    </oc>
    <nc r="D13" t="inlineStr">
      <is>
        <t>борщ с капустой и карт. со сметаной</t>
      </is>
    </nc>
  </rcc>
  <rsnm rId="60" sheetId="1" oldName="[НОВОЕ 10-и ДНЕВНОЕ МЕНЮ НА САЙТ.xlsx]4 апреля 2022" newName="[НОВОЕ 10-и ДНЕВНОЕ МЕНЮ НА САЙТ.xlsx]6 день"/>
</revisions>
</file>

<file path=xl/revisions/revisionLog1111.xml><?xml version="1.0" encoding="utf-8"?>
<revisions xmlns="http://schemas.openxmlformats.org/spreadsheetml/2006/main" xmlns:r="http://schemas.openxmlformats.org/officeDocument/2006/relationships">
  <rcc rId="1" sId="1">
    <nc r="C13">
      <v>176</v>
    </nc>
  </rcc>
  <rcc rId="2" sId="1">
    <nc r="D13" t="inlineStr">
      <is>
        <t>борщ с капустой и картофелем со сметаной</t>
      </is>
    </nc>
  </rcc>
  <rcc rId="3" sId="1" numFmtId="4">
    <nc r="E13">
      <v>250</v>
    </nc>
  </rcc>
  <rcc rId="4" sId="1" numFmtId="4">
    <nc r="F13">
      <v>13.5</v>
    </nc>
  </rcc>
  <rcc rId="5" sId="1" numFmtId="4">
    <nc r="G13">
      <v>117</v>
    </nc>
  </rcc>
  <rcc rId="6" sId="1" odxf="1" dxf="1">
    <nc r="D12" t="inlineStr">
      <is>
        <t>фасоль консервированная</t>
      </is>
    </nc>
    <odxf>
      <font>
        <sz val="11"/>
        <color theme="1"/>
        <name val="Calibri"/>
        <scheme val="minor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7" sId="1" odxf="1" dxf="1" numFmtId="4">
    <nc r="E12">
      <v>60</v>
    </nc>
    <odxf>
      <font>
        <sz val="11"/>
        <color theme="1"/>
        <name val="Calibri"/>
        <scheme val="minor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8" sId="1" odxf="1" dxf="1" numFmtId="4">
    <nc r="F12">
      <v>6.3</v>
    </nc>
    <odxf>
      <font>
        <sz val="11"/>
        <color theme="1"/>
        <name val="Calibri"/>
        <scheme val="minor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D12:F12" start="0" length="2147483647">
    <dxf>
      <font>
        <sz val="11"/>
      </font>
    </dxf>
  </rfmt>
  <rcc rId="9" sId="1" numFmtId="4">
    <nc r="H13">
      <v>5.8</v>
    </nc>
  </rcc>
  <rfmt sheetId="1" sqref="H13">
    <dxf>
      <alignment horizontal="left" readingOrder="0"/>
    </dxf>
  </rfmt>
  <rfmt sheetId="1" sqref="H13">
    <dxf>
      <numFmt numFmtId="2" formatCode="0.00"/>
    </dxf>
  </rfmt>
  <rfmt sheetId="1" sqref="H13">
    <dxf>
      <numFmt numFmtId="165" formatCode="0.000"/>
    </dxf>
  </rfmt>
  <rfmt sheetId="1" sqref="H13">
    <dxf>
      <numFmt numFmtId="164" formatCode="0.0"/>
    </dxf>
  </rfmt>
  <rcc rId="10" sId="1" numFmtId="4">
    <nc r="I13">
      <v>4.0999999999999996</v>
    </nc>
  </rcc>
  <rfmt sheetId="1" sqref="F3">
    <dxf>
      <alignment horizontal="left" readingOrder="0"/>
    </dxf>
  </rfmt>
  <rfmt sheetId="1" sqref="F3">
    <dxf>
      <alignment horizontal="general" readingOrder="0"/>
    </dxf>
  </rfmt>
  <rfmt sheetId="1" sqref="I13">
    <dxf>
      <alignment horizontal="left" readingOrder="0"/>
    </dxf>
  </rfmt>
  <rcc rId="11" sId="1" numFmtId="4">
    <nc r="J13">
      <v>14.2</v>
    </nc>
  </rcc>
  <rfmt sheetId="1" sqref="I13:J13">
    <dxf>
      <numFmt numFmtId="164" formatCode="0.0"/>
    </dxf>
  </rfmt>
  <rcc rId="12" sId="1">
    <oc r="A12" t="inlineStr">
      <is>
        <t>Обед</t>
      </is>
    </oc>
    <nc r="A12" t="inlineStr">
      <is>
        <t>обед</t>
      </is>
    </nc>
  </rcc>
  <rfmt sheetId="1" sqref="D12:J12" start="0" length="2147483647">
    <dxf>
      <font>
        <name val="Calibri"/>
        <scheme val="minor"/>
      </font>
    </dxf>
  </rfmt>
  <rcc rId="13" sId="1" numFmtId="4">
    <nc r="G12">
      <v>77.8</v>
    </nc>
  </rcc>
  <rfmt sheetId="1" sqref="G12:J20">
    <dxf>
      <numFmt numFmtId="164" formatCode="0.0"/>
    </dxf>
  </rfmt>
  <rcc rId="14" sId="1" numFmtId="4">
    <nc r="H12">
      <v>5.8</v>
    </nc>
  </rcc>
  <rcc rId="15" sId="1" numFmtId="4">
    <nc r="I12">
      <v>0.2</v>
    </nc>
  </rcc>
  <rcc rId="16" sId="1" numFmtId="4">
    <nc r="J12">
      <v>13.1</v>
    </nc>
  </rcc>
  <rcc rId="17" sId="1">
    <nc r="C15">
      <v>759</v>
    </nc>
  </rcc>
  <rcc rId="18" sId="1">
    <nc r="D15" t="inlineStr">
      <is>
        <t>пюре картофельное</t>
      </is>
    </nc>
  </rcc>
  <rcc rId="19" sId="1" numFmtId="4">
    <nc r="E15">
      <v>150</v>
    </nc>
  </rcc>
  <rcc rId="20" sId="1" numFmtId="4">
    <nc r="F15">
      <v>12.69</v>
    </nc>
  </rcc>
  <rcc rId="21" sId="1" numFmtId="4">
    <nc r="G15">
      <v>113.5</v>
    </nc>
  </rcc>
  <rcc rId="22" sId="1" numFmtId="4">
    <nc r="H15">
      <v>3.6</v>
    </nc>
  </rcc>
  <rcc rId="23" sId="1" numFmtId="4">
    <nc r="I15">
      <v>4.5</v>
    </nc>
  </rcc>
  <rcc rId="24" sId="1" numFmtId="4">
    <nc r="J15">
      <v>14.6</v>
    </nc>
  </rcc>
  <rcc rId="25" sId="1">
    <nc r="C14">
      <v>658</v>
    </nc>
  </rcc>
  <rcc rId="26" sId="1">
    <nc r="D14" t="inlineStr">
      <is>
        <t>биточек из говядины</t>
      </is>
    </nc>
  </rcc>
  <rcc rId="27" sId="1" numFmtId="4">
    <nc r="E14">
      <v>90</v>
    </nc>
  </rcc>
  <rcc rId="28" sId="1" numFmtId="4">
    <nc r="F14">
      <v>28.83</v>
    </nc>
  </rcc>
  <rcc rId="29" sId="1" numFmtId="4">
    <nc r="G14">
      <v>266</v>
    </nc>
  </rcc>
  <rcc rId="30" sId="1" numFmtId="4">
    <nc r="H14">
      <v>16.399999999999999</v>
    </nc>
  </rcc>
  <rcc rId="31" sId="1" numFmtId="4">
    <nc r="I14">
      <v>15.7</v>
    </nc>
  </rcc>
  <rcc rId="32" sId="1" numFmtId="4">
    <nc r="J14">
      <v>14.8</v>
    </nc>
  </rcc>
  <rcc rId="33" sId="1">
    <nc r="C16">
      <v>924</v>
    </nc>
  </rcc>
  <rcc rId="34" sId="1">
    <nc r="D16" t="inlineStr">
      <is>
        <t>компот персиковый</t>
      </is>
    </nc>
  </rcc>
  <rcc rId="35" sId="1" numFmtId="4">
    <nc r="E16">
      <v>200</v>
    </nc>
  </rcc>
  <rcc rId="36" sId="1" numFmtId="4">
    <nc r="F16">
      <v>5.53</v>
    </nc>
  </rcc>
  <rcc rId="37" sId="1" numFmtId="4">
    <nc r="G16">
      <v>175.2</v>
    </nc>
  </rcc>
  <rcc rId="38" sId="1" numFmtId="4">
    <nc r="H16">
      <v>0.6</v>
    </nc>
  </rcc>
  <rcc rId="39" sId="1" numFmtId="4">
    <nc r="I16">
      <v>0</v>
    </nc>
  </rcc>
  <rcc rId="40" sId="1" numFmtId="4">
    <nc r="J16">
      <v>43.2</v>
    </nc>
  </rcc>
  <rcc rId="41" sId="1" numFmtId="4">
    <nc r="E17">
      <v>30</v>
    </nc>
  </rcc>
  <rcc rId="42" sId="1" numFmtId="4">
    <nc r="F17">
      <v>2.2799999999999998</v>
    </nc>
  </rcc>
  <rcc rId="43" sId="1" numFmtId="4">
    <nc r="G17">
      <v>46.9</v>
    </nc>
  </rcc>
  <rcc rId="44" sId="1" numFmtId="4">
    <nc r="H17">
      <v>1.5</v>
    </nc>
  </rcc>
  <rcc rId="45" sId="1" numFmtId="4">
    <nc r="I17">
      <v>0.2</v>
    </nc>
  </rcc>
  <rcc rId="46" sId="1" numFmtId="4">
    <nc r="J17">
      <v>9.8000000000000007</v>
    </nc>
  </rcc>
  <rcc rId="47" sId="1">
    <nc r="F20">
      <f>SUM(F12:F19)</f>
    </nc>
  </rcc>
  <rrc rId="48" sId="1" ref="A16:XFD16" action="insertRow"/>
  <rcc rId="49" sId="1">
    <nc r="B16" t="inlineStr">
      <is>
        <t>соус</t>
      </is>
    </nc>
  </rcc>
  <rcc rId="50" sId="1">
    <nc r="C16">
      <v>863</v>
    </nc>
  </rcc>
  <rcc rId="51" sId="1">
    <nc r="D16" t="inlineStr">
      <is>
        <t>соус красный</t>
      </is>
    </nc>
  </rcc>
  <rcc rId="52" sId="1" numFmtId="4">
    <nc r="E16">
      <v>50</v>
    </nc>
  </rcc>
  <rcc rId="53" sId="1" numFmtId="4">
    <nc r="F16">
      <v>1.5</v>
    </nc>
  </rcc>
  <rcc rId="54" sId="1" numFmtId="4">
    <nc r="G16">
      <v>46.5</v>
    </nc>
  </rcc>
  <rcc rId="55" sId="1" numFmtId="4">
    <nc r="H16">
      <v>0.7</v>
    </nc>
  </rcc>
  <rcc rId="56" sId="1" numFmtId="4">
    <nc r="I16">
      <v>4.0999999999999996</v>
    </nc>
  </rcc>
  <rcc rId="57" sId="1" numFmtId="4">
    <nc r="J16">
      <v>1.6</v>
    </nc>
  </rcc>
  <rcv guid="{735A9C15-1178-4E87-B191-554FFB23C4BC}" action="delete"/>
  <rcv guid="{735A9C15-1178-4E87-B191-554FFB23C4BC}" action="add"/>
  <rsnm rId="58" sheetId="1" oldName="[НОВОЕ 10-и ДНЕВНОЕ МЕНЮ НА САЙТ.xlsx]1" newName="[НОВОЕ 10-и ДНЕВНОЕ МЕНЮ НА САЙТ.xlsx]4 апреля 2022"/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cc rId="137" sId="1" numFmtId="19">
    <oc r="J1">
      <v>44658</v>
    </oc>
    <nc r="J1">
      <v>44659</v>
    </nc>
  </rcc>
  <rfmt sheetId="1" sqref="C12" start="0" length="0">
    <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cc rId="138" sId="1">
    <oc r="D12" t="inlineStr">
      <is>
        <t>маринад овощной</t>
      </is>
    </oc>
    <nc r="D12" t="inlineStr">
      <is>
        <t>икра кабачковая</t>
      </is>
    </nc>
  </rcc>
  <rcc rId="139" sId="1" odxf="1" dxf="1" numFmtId="4">
    <oc r="E12">
      <v>80</v>
    </oc>
    <nc r="E12">
      <v>60</v>
    </nc>
    <odxf>
      <numFmt numFmtId="1" formatCode="0"/>
    </odxf>
    <ndxf>
      <numFmt numFmtId="164" formatCode="0.0"/>
    </ndxf>
  </rcc>
  <rcc rId="140" sId="1" odxf="1" dxf="1">
    <oc r="C13">
      <v>225</v>
    </oc>
    <nc r="C13">
      <v>219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41" sId="1" odxf="1" dxf="1">
    <oc r="D13" t="inlineStr">
      <is>
        <t>Рассольник Ленинградский</t>
      </is>
    </oc>
    <nc r="D13" t="inlineStr">
      <is>
        <t>суп картофельный с крупой (пшенкой)</t>
      </is>
    </nc>
    <odxf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142" sId="1" odxf="1" dxf="1" numFmtId="4">
    <oc r="E13">
      <v>250</v>
    </oc>
    <nc r="E13">
      <v>200</v>
    </nc>
    <odxf>
      <numFmt numFmtId="1" formatCode="0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F13" start="0" length="0">
    <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cc rId="143" sId="1" odxf="1" dxf="1">
    <oc r="C14">
      <v>658</v>
    </oc>
    <nc r="C14">
      <v>291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44" sId="1" odxf="1" dxf="1">
    <oc r="D14" t="inlineStr">
      <is>
        <t>биточек из говядины</t>
      </is>
    </oc>
    <nc r="D14" t="inlineStr">
      <is>
        <t>плов с курицей</t>
      </is>
    </nc>
    <odxf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E14" start="0" length="0">
    <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fmt sheetId="1" sqref="F14" start="0" length="0">
    <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cc rId="145" sId="1" odxf="1" dxf="1">
    <oc r="C15">
      <v>759</v>
    </oc>
    <nc r="C15" t="inlineStr">
      <is>
        <t xml:space="preserve"> </t>
      </is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46" sId="1" odxf="1" dxf="1">
    <oc r="D15" t="inlineStr">
      <is>
        <t>картофель в молоке</t>
      </is>
    </oc>
    <nc r="D15"/>
    <odxf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147" sId="1" odxf="1" dxf="1" numFmtId="4">
    <oc r="E15">
      <v>200</v>
    </oc>
    <nc r="E15"/>
    <odxf>
      <numFmt numFmtId="1" formatCode="0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48" sId="1" odxf="1" dxf="1" numFmtId="4">
    <oc r="F15">
      <v>13.16</v>
    </oc>
    <nc r="F15"/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49" sId="1" odxf="1" dxf="1">
    <oc r="C16">
      <v>863</v>
    </oc>
    <nc r="C16" t="inlineStr">
      <is>
        <t xml:space="preserve"> </t>
      </is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50" sId="1" odxf="1" dxf="1">
    <oc r="D16" t="inlineStr">
      <is>
        <t>соус молочный</t>
      </is>
    </oc>
    <nc r="D16"/>
    <odxf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E16" start="0" length="0">
    <dxf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fmt sheetId="1" sqref="F16" start="0" length="0">
    <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cc rId="151" sId="1" odxf="1" dxf="1">
    <oc r="C17">
      <v>924</v>
    </oc>
    <nc r="C17" t="inlineStr">
      <is>
        <t xml:space="preserve"> </t>
      </is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D17" start="0" length="0">
    <dxf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dxf>
  </rfmt>
  <rfmt sheetId="1" sqref="E17" start="0" length="0">
    <dxf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fmt sheetId="1" sqref="F17" start="0" length="0">
    <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fmt sheetId="1" sqref="C18" start="0" length="0">
    <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fmt sheetId="1" sqref="D18" start="0" length="0">
    <dxf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dxf>
  </rfmt>
  <rcc rId="152" sId="1" odxf="1" dxf="1" numFmtId="4">
    <oc r="E18">
      <v>20</v>
    </oc>
    <nc r="E18">
      <v>30</v>
    </nc>
    <odxf>
      <numFmt numFmtId="1" formatCode="0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numFmt numFmtId="164" formatCode="0.0"/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F18" start="0" length="0">
    <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cc rId="153" sId="1" odxf="1" dxf="1" numFmtId="4">
    <oc r="G12">
      <v>99.6</v>
    </oc>
    <nc r="G12">
      <v>46.8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154" sId="1" odxf="1" dxf="1" numFmtId="4">
    <oc r="G13">
      <v>110.2</v>
    </oc>
    <nc r="G13">
      <v>100.2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155" sId="1" odxf="1" dxf="1" numFmtId="4">
    <oc r="G14">
      <v>265.7</v>
    </oc>
    <nc r="G14">
      <v>343.47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156" sId="1" odxf="1" dxf="1" numFmtId="4">
    <oc r="G15">
      <v>232.5</v>
    </oc>
    <nc r="G15"/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fmt sheetId="1" sqref="G16" start="0" length="0">
    <dxf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dxf>
  </rfmt>
  <rcc rId="157" sId="1" odxf="1" dxf="1" numFmtId="4">
    <oc r="G17">
      <v>33</v>
    </oc>
    <nc r="G17">
      <v>65.400000000000006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158" sId="1" odxf="1" dxf="1" numFmtId="4">
    <oc r="G18">
      <v>46.9</v>
    </oc>
    <nc r="G18">
      <v>70.3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/>
      </border>
      <protection locked="1"/>
    </ndxf>
  </rcc>
  <rcc rId="159" sId="1" odxf="1" dxf="1" numFmtId="4">
    <oc r="H12">
      <v>1.2</v>
    </oc>
    <nc r="H12">
      <v>0.9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60" sId="1" odxf="1" dxf="1" numFmtId="4">
    <oc r="I12">
      <v>7.1</v>
    </oc>
    <nc r="I12">
      <v>2.8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61" sId="1" odxf="1" dxf="1" numFmtId="4">
    <oc r="J12">
      <v>7.8</v>
    </oc>
    <nc r="J12">
      <v>4.4000000000000004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62" sId="1" odxf="1" dxf="1" numFmtId="4">
    <oc r="H13">
      <v>2.7</v>
    </oc>
    <nc r="H13">
      <v>1.7</v>
    </nc>
    <odxf>
      <fill>
        <patternFill patternType="solid">
          <bgColor theme="7" tint="0.79998168889431442"/>
        </patternFill>
      </fill>
      <alignment horizontal="left" vertical="top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alignment horizontal="general" vertical="bottom" readingOrder="0"/>
      <border outline="0">
        <left/>
        <right style="medium">
          <color indexed="64"/>
        </right>
      </border>
      <protection locked="1"/>
    </ndxf>
  </rcc>
  <rcc rId="163" sId="1" odxf="1" dxf="1" numFmtId="4">
    <oc r="I13">
      <v>2.8</v>
    </oc>
    <nc r="I13">
      <v>3.8</v>
    </nc>
    <odxf>
      <fill>
        <patternFill patternType="solid">
          <bgColor theme="7" tint="0.79998168889431442"/>
        </patternFill>
      </fill>
      <alignment horizontal="left" vertical="top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alignment horizontal="general" vertical="bottom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164" sId="1" odxf="1" dxf="1" numFmtId="4">
    <oc r="J13">
      <v>18.600000000000001</v>
    </oc>
    <nc r="J13">
      <v>12.3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65" sId="1" odxf="1" dxf="1" numFmtId="4">
    <oc r="H14">
      <v>16.399999999999999</v>
    </oc>
    <nc r="H14">
      <v>20.71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66" sId="1" odxf="1" dxf="1" numFmtId="4">
    <oc r="I14">
      <v>15.7</v>
    </oc>
    <nc r="I14">
      <v>16.309999999999999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67" sId="1" odxf="1" dxf="1" numFmtId="4">
    <oc r="J14">
      <v>14.8</v>
    </oc>
    <nc r="J14">
      <v>41.92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68" sId="1" odxf="1" dxf="1" numFmtId="4">
    <oc r="H15">
      <v>6</v>
    </oc>
    <nc r="H15"/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69" sId="1" odxf="1" dxf="1" numFmtId="4">
    <oc r="I15">
      <v>7.3</v>
    </oc>
    <nc r="I15"/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70" sId="1" odxf="1" dxf="1" numFmtId="4">
    <oc r="J15">
      <v>35.4</v>
    </oc>
    <nc r="J15"/>
    <odxf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fmt sheetId="1" sqref="H16" start="0" length="0">
    <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fmt sheetId="1" sqref="I16" start="0" length="0">
    <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fmt sheetId="1" sqref="J16" start="0" length="0">
    <dxf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dxf>
  </rfmt>
  <rcc rId="171" sId="1" odxf="1" dxf="1" numFmtId="4">
    <oc r="H17">
      <v>0.2</v>
    </oc>
    <nc r="H17">
      <v>0.6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72" sId="1" odxf="1" dxf="1" numFmtId="4">
    <oc r="I17">
      <v>0</v>
    </oc>
    <nc r="I17">
      <v>0.2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173" sId="1" odxf="1" dxf="1" numFmtId="4">
    <oc r="J17">
      <v>8</v>
    </oc>
    <nc r="J17">
      <v>15.1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cc rId="174" sId="1" odxf="1" dxf="1" numFmtId="4">
    <oc r="H18">
      <v>1.5</v>
    </oc>
    <nc r="H18">
      <v>2.2999999999999998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I18" start="0" length="0">
    <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dxf>
  </rfmt>
  <rcc rId="175" sId="1" odxf="1" dxf="1" numFmtId="4">
    <oc r="J18">
      <v>9.8000000000000007</v>
    </oc>
    <nc r="J18">
      <v>14.8</v>
    </nc>
    <odxf>
      <fill>
        <patternFill patternType="solid">
          <bgColor theme="7" tint="0.79998168889431442"/>
        </patternFill>
      </fill>
      <border outline="0">
        <left style="thin">
          <color indexed="64"/>
        </left>
      </border>
      <protection locked="0"/>
    </odxf>
    <ndxf>
      <fill>
        <patternFill patternType="none">
          <bgColor indexed="65"/>
        </patternFill>
      </fill>
      <border outline="0">
        <left style="medium">
          <color indexed="64"/>
        </left>
      </border>
      <protection locked="1"/>
    </ndxf>
  </rcc>
  <rfmt sheetId="1" sqref="H13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176" sId="1" numFmtId="4">
    <oc r="F12">
      <v>7.14</v>
    </oc>
    <nc r="F12">
      <v>10.15</v>
    </nc>
  </rcc>
  <rcc rId="177" sId="1" numFmtId="4">
    <oc r="F13">
      <v>14.27</v>
    </oc>
    <nc r="F13">
      <v>17.55</v>
    </nc>
  </rcc>
  <rcc rId="178" sId="1" numFmtId="4">
    <oc r="F14">
      <v>29.99</v>
    </oc>
    <nc r="F14">
      <v>34.9</v>
    </nc>
  </rcc>
  <rcc rId="179" sId="1">
    <oc r="D17" t="inlineStr">
      <is>
        <t>напиток апельсиновый</t>
      </is>
    </oc>
    <nc r="D17" t="inlineStr">
      <is>
        <t>чай с шиповником</t>
      </is>
    </nc>
  </rcc>
  <rcc rId="180" sId="1" numFmtId="4">
    <oc r="E14">
      <v>90</v>
    </oc>
    <nc r="E14">
      <v>250</v>
    </nc>
  </rcc>
  <rcc rId="181" sId="1" numFmtId="4">
    <oc r="F17">
      <v>4.1500000000000004</v>
    </oc>
    <nc r="F17">
      <v>5.0999999999999996</v>
    </nc>
  </rcc>
  <rcc rId="182" sId="1" numFmtId="4">
    <oc r="F18">
      <v>1.92</v>
    </oc>
    <nc r="F18">
      <v>2.93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101" sId="1" numFmtId="19">
    <oc r="J1">
      <v>44656</v>
    </oc>
    <nc r="J1">
      <v>44658</v>
    </nc>
  </rcc>
  <rcc rId="102" sId="1">
    <oc r="D12" t="inlineStr">
      <is>
        <t>икра кабачковая</t>
      </is>
    </oc>
    <nc r="D12" t="inlineStr">
      <is>
        <t>маринад овощной</t>
      </is>
    </nc>
  </rcc>
  <rcc rId="103" sId="1" numFmtId="4">
    <oc r="E12">
      <v>60</v>
    </oc>
    <nc r="E12">
      <v>80</v>
    </nc>
  </rcc>
  <rcc rId="104" sId="1" numFmtId="4">
    <oc r="F12">
      <v>5.66</v>
    </oc>
    <nc r="F12">
      <v>7.14</v>
    </nc>
  </rcc>
  <rcc rId="105" sId="1" numFmtId="4">
    <oc r="G12">
      <v>46.8</v>
    </oc>
    <nc r="G12">
      <v>99.6</v>
    </nc>
  </rcc>
  <rcc rId="106" sId="1" numFmtId="4">
    <oc r="H12">
      <v>0.9</v>
    </oc>
    <nc r="H12">
      <v>1.2</v>
    </nc>
  </rcc>
  <rcc rId="107" sId="1" numFmtId="4">
    <oc r="I12">
      <v>2.8</v>
    </oc>
    <nc r="I12">
      <v>7.1</v>
    </nc>
  </rcc>
  <rcc rId="108" sId="1" numFmtId="4">
    <oc r="J12">
      <v>4.4000000000000004</v>
    </oc>
    <nc r="J12">
      <v>7.8</v>
    </nc>
  </rcc>
  <rcc rId="109" sId="1">
    <oc r="D13" t="inlineStr">
      <is>
        <t>суп с рыбными консервами</t>
      </is>
    </oc>
    <nc r="D13" t="inlineStr">
      <is>
        <t>Рассольник Ленинградский</t>
      </is>
    </nc>
  </rcc>
  <rcc rId="110" sId="1" numFmtId="4">
    <oc r="E13">
      <v>220</v>
    </oc>
    <nc r="E13">
      <v>250</v>
    </nc>
  </rcc>
  <rcc rId="111" sId="1" numFmtId="4">
    <oc r="F13">
      <v>15.7</v>
    </oc>
    <nc r="F13">
      <v>14.27</v>
    </nc>
  </rcc>
  <rcc rId="112" sId="1" numFmtId="4">
    <oc r="G13">
      <v>127.3</v>
    </oc>
    <nc r="G13">
      <v>110.2</v>
    </nc>
  </rcc>
  <rcc rId="113" sId="1" numFmtId="4">
    <oc r="H13">
      <v>8.6999999999999993</v>
    </oc>
    <nc r="H13">
      <v>2.7</v>
    </nc>
  </rcc>
  <rcc rId="114" sId="1" numFmtId="4">
    <oc r="I13">
      <v>4.2</v>
    </oc>
    <nc r="I13">
      <v>2.8</v>
    </nc>
  </rcc>
  <rcc rId="115" sId="1" numFmtId="4">
    <oc r="J13">
      <v>13.7</v>
    </oc>
    <nc r="J13">
      <v>18.600000000000001</v>
    </nc>
  </rcc>
  <rcc rId="116" sId="1">
    <oc r="D14" t="inlineStr">
      <is>
        <t>шницель из говядины</t>
      </is>
    </oc>
    <nc r="D14" t="inlineStr">
      <is>
        <t>биточек из говядины</t>
      </is>
    </nc>
  </rcc>
  <rcc rId="117" sId="1" numFmtId="4">
    <oc r="F14">
      <v>28.99</v>
    </oc>
    <nc r="F14">
      <v>29.99</v>
    </nc>
  </rcc>
  <rcc rId="118" sId="1">
    <oc r="D15" t="inlineStr">
      <is>
        <t>каша перловая рассыпчатая</t>
      </is>
    </oc>
    <nc r="D15" t="inlineStr">
      <is>
        <t>картофель в молоке</t>
      </is>
    </nc>
  </rcc>
  <rcc rId="119" sId="1" numFmtId="4">
    <oc r="E15">
      <v>150</v>
    </oc>
    <nc r="E15">
      <v>200</v>
    </nc>
  </rcc>
  <rcc rId="120" sId="1" numFmtId="4">
    <oc r="F15">
      <v>11.69</v>
    </oc>
    <nc r="F15">
      <v>13.16</v>
    </nc>
  </rcc>
  <rcc rId="121" sId="1" numFmtId="4">
    <oc r="G15">
      <v>187.1</v>
    </oc>
    <nc r="G15">
      <v>232.5</v>
    </nc>
  </rcc>
  <rcc rId="122" sId="1" numFmtId="4">
    <oc r="H15">
      <v>4.4000000000000004</v>
    </oc>
    <nc r="H15">
      <v>6</v>
    </nc>
  </rcc>
  <rcc rId="123" sId="1" numFmtId="4">
    <oc r="I15">
      <v>5.3</v>
    </oc>
    <nc r="I15">
      <v>7.3</v>
    </nc>
  </rcc>
  <rcc rId="124" sId="1" numFmtId="4">
    <oc r="J15">
      <v>30.5</v>
    </oc>
    <nc r="J15">
      <v>35.4</v>
    </nc>
  </rcc>
  <rcc rId="125" sId="1" numFmtId="4">
    <oc r="E16">
      <v>40</v>
    </oc>
    <nc r="E16"/>
  </rcc>
  <rcc rId="126" sId="1" numFmtId="4">
    <oc r="F16">
      <v>2.04</v>
    </oc>
    <nc r="F16"/>
  </rcc>
  <rcc rId="127" sId="1" numFmtId="4">
    <oc r="G16">
      <v>47.7</v>
    </oc>
    <nc r="G16"/>
  </rcc>
  <rcc rId="128" sId="1" numFmtId="4">
    <oc r="H16">
      <v>1.4</v>
    </oc>
    <nc r="H16"/>
  </rcc>
  <rcc rId="129" sId="1" numFmtId="4">
    <oc r="I16">
      <v>3</v>
    </oc>
    <nc r="I16"/>
  </rcc>
  <rcc rId="130" sId="1" numFmtId="4">
    <oc r="J16">
      <v>3.8</v>
    </oc>
    <nc r="J16"/>
  </rcc>
  <rcc rId="131" sId="1">
    <oc r="D17" t="inlineStr">
      <is>
        <t>компот из яблок</t>
      </is>
    </oc>
    <nc r="D17" t="inlineStr">
      <is>
        <t>напиток апельсиновый</t>
      </is>
    </nc>
  </rcc>
  <rcc rId="132" sId="1" numFmtId="4">
    <oc r="F17">
      <v>4.63</v>
    </oc>
    <nc r="F17">
      <v>4.1500000000000004</v>
    </nc>
  </rcc>
  <rcc rId="133" sId="1" numFmtId="4">
    <oc r="G17">
      <v>22</v>
    </oc>
    <nc r="G17">
      <v>33</v>
    </nc>
  </rcc>
  <rcc rId="134" sId="1" numFmtId="4">
    <oc r="I17">
      <v>0.1</v>
    </oc>
    <nc r="I17">
      <v>0</v>
    </nc>
  </rcc>
  <rcc rId="135" sId="1" numFmtId="4">
    <oc r="J17">
      <v>5</v>
    </oc>
    <nc r="J17">
      <v>8</v>
    </nc>
  </rcc>
  <rcc rId="136" sId="1" numFmtId="4">
    <oc r="E18">
      <v>30</v>
    </oc>
    <nc r="E18">
      <v>20</v>
    </nc>
  </rcc>
</revisions>
</file>

<file path=xl/revisions/revisionLog1211.xml><?xml version="1.0" encoding="utf-8"?>
<revisions xmlns="http://schemas.openxmlformats.org/spreadsheetml/2006/main" xmlns:r="http://schemas.openxmlformats.org/officeDocument/2006/relationships">
  <rfmt sheetId="1" sqref="A1:J21" start="0" length="2147483647">
    <dxf>
      <font>
        <name val="Times New Roman"/>
        <scheme val="none"/>
      </font>
    </dxf>
  </rfmt>
  <rfmt sheetId="1" sqref="A1:J21" start="0" length="2147483647">
    <dxf>
      <font>
        <sz val="12"/>
      </font>
    </dxf>
  </rfmt>
  <rfmt sheetId="1" sqref="J1" start="0" length="2147483647">
    <dxf>
      <font>
        <sz val="11"/>
      </font>
    </dxf>
  </rfmt>
</revisions>
</file>

<file path=xl/revisions/revisionLog12111.xml><?xml version="1.0" encoding="utf-8"?>
<revisions xmlns="http://schemas.openxmlformats.org/spreadsheetml/2006/main" xmlns:r="http://schemas.openxmlformats.org/officeDocument/2006/relationships">
  <rcc rId="61" sId="1" numFmtId="19">
    <oc r="J1">
      <v>44655</v>
    </oc>
    <nc r="J1">
      <v>44656</v>
    </nc>
  </rcc>
  <rcc rId="62" sId="1" odxf="1" dxf="1">
    <oc r="D12" t="inlineStr">
      <is>
        <t>фасоль консервированная</t>
      </is>
    </oc>
    <nc r="D12" t="inlineStr">
      <is>
        <t>икра кабачковая</t>
      </is>
    </nc>
    <odxf>
      <font/>
    </odxf>
    <ndxf>
      <font/>
    </ndxf>
  </rcc>
  <rcc rId="63" sId="1" numFmtId="4">
    <oc r="F12">
      <v>6.3</v>
    </oc>
    <nc r="F12">
      <v>5.66</v>
    </nc>
  </rcc>
  <rcc rId="64" sId="1">
    <oc r="C12" t="inlineStr">
      <is>
        <t xml:space="preserve"> </t>
      </is>
    </oc>
    <nc r="C12">
      <v>124</v>
    </nc>
  </rcc>
  <rcc rId="65" sId="1" numFmtId="4">
    <oc r="G12">
      <v>77.8</v>
    </oc>
    <nc r="G12">
      <v>46.8</v>
    </nc>
  </rcc>
  <rcc rId="66" sId="1" numFmtId="4">
    <oc r="H12">
      <v>5.8</v>
    </oc>
    <nc r="H12">
      <v>0.9</v>
    </nc>
  </rcc>
  <rcc rId="67" sId="1" numFmtId="4">
    <oc r="I12">
      <v>0.2</v>
    </oc>
    <nc r="I12">
      <v>2.8</v>
    </nc>
  </rcc>
  <rcc rId="68" sId="1" numFmtId="4">
    <oc r="J12">
      <v>13.1</v>
    </oc>
    <nc r="J12">
      <v>4.4000000000000004</v>
    </nc>
  </rcc>
  <rcc rId="69" sId="1">
    <oc r="C13">
      <v>176</v>
    </oc>
    <nc r="C13">
      <v>225</v>
    </nc>
  </rcc>
  <rcc rId="70" sId="1">
    <oc r="D13" t="inlineStr">
      <is>
        <t>борщ с капустой и карт. со сметаной</t>
      </is>
    </oc>
    <nc r="D13" t="inlineStr">
      <is>
        <t>суп с рыбными консервами</t>
      </is>
    </nc>
  </rcc>
  <rcc rId="71" sId="1" numFmtId="4">
    <oc r="E13">
      <v>250</v>
    </oc>
    <nc r="E13">
      <v>220</v>
    </nc>
  </rcc>
  <rcc rId="72" sId="1" numFmtId="4">
    <oc r="F13">
      <v>13.5</v>
    </oc>
    <nc r="F13">
      <v>15.7</v>
    </nc>
  </rcc>
  <rcc rId="73" sId="1" numFmtId="4">
    <oc r="G13">
      <v>117</v>
    </oc>
    <nc r="G13">
      <v>127.3</v>
    </nc>
  </rcc>
  <rcc rId="74" sId="1" numFmtId="4">
    <oc r="H13">
      <v>5.8</v>
    </oc>
    <nc r="H13">
      <v>8.6999999999999993</v>
    </nc>
  </rcc>
  <rcc rId="75" sId="1" numFmtId="4">
    <oc r="I13">
      <v>4.0999999999999996</v>
    </oc>
    <nc r="I13">
      <v>4.2</v>
    </nc>
  </rcc>
  <rcc rId="76" sId="1" numFmtId="4">
    <oc r="J13">
      <v>14.2</v>
    </oc>
    <nc r="J13">
      <v>13.7</v>
    </nc>
  </rcc>
  <rcc rId="77" sId="1">
    <oc r="D14" t="inlineStr">
      <is>
        <t>биточек из говядины</t>
      </is>
    </oc>
    <nc r="D14" t="inlineStr">
      <is>
        <t>шницель из говядины</t>
      </is>
    </nc>
  </rcc>
  <rcc rId="78" sId="1" numFmtId="4">
    <oc r="F14">
      <v>28.83</v>
    </oc>
    <nc r="F14">
      <v>28.99</v>
    </nc>
  </rcc>
  <rcc rId="79" sId="1" numFmtId="4">
    <oc r="G14">
      <v>266</v>
    </oc>
    <nc r="G14">
      <v>265.7</v>
    </nc>
  </rcc>
  <rcc rId="80" sId="1">
    <oc r="D15" t="inlineStr">
      <is>
        <t>пюре картофельное</t>
      </is>
    </oc>
    <nc r="D15" t="inlineStr">
      <is>
        <t>каша перловая рассыпчатая</t>
      </is>
    </nc>
  </rcc>
  <rcc rId="81" sId="1" numFmtId="4">
    <oc r="F15">
      <v>12.69</v>
    </oc>
    <nc r="F15">
      <v>11.69</v>
    </nc>
  </rcc>
  <rcc rId="82" sId="1" numFmtId="4">
    <oc r="G15">
      <v>113.5</v>
    </oc>
    <nc r="G15">
      <v>187.1</v>
    </nc>
  </rcc>
  <rcc rId="83" sId="1" numFmtId="4">
    <oc r="H15">
      <v>3.6</v>
    </oc>
    <nc r="H15">
      <v>4.4000000000000004</v>
    </nc>
  </rcc>
  <rcc rId="84" sId="1" numFmtId="4">
    <oc r="I15">
      <v>4.5</v>
    </oc>
    <nc r="I15">
      <v>5.3</v>
    </nc>
  </rcc>
  <rcc rId="85" sId="1" numFmtId="4">
    <oc r="J15">
      <v>14.6</v>
    </oc>
    <nc r="J15">
      <v>30.5</v>
    </nc>
  </rcc>
  <rcc rId="86" sId="1">
    <oc r="D16" t="inlineStr">
      <is>
        <t>соус красный</t>
      </is>
    </oc>
    <nc r="D16" t="inlineStr">
      <is>
        <t>соус молочный</t>
      </is>
    </nc>
  </rcc>
  <rcc rId="87" sId="1" numFmtId="4">
    <oc r="E16">
      <v>50</v>
    </oc>
    <nc r="E16">
      <v>40</v>
    </nc>
  </rcc>
  <rcc rId="88" sId="1" numFmtId="4">
    <oc r="F16">
      <v>1.5</v>
    </oc>
    <nc r="F16">
      <v>2.04</v>
    </nc>
  </rcc>
  <rcc rId="89" sId="1" numFmtId="4">
    <oc r="G16">
      <v>46.5</v>
    </oc>
    <nc r="G16">
      <v>47.7</v>
    </nc>
  </rcc>
  <rcc rId="90" sId="1" numFmtId="4">
    <oc r="H16">
      <v>0.7</v>
    </oc>
    <nc r="H16">
      <v>1.4</v>
    </nc>
  </rcc>
  <rcc rId="91" sId="1" numFmtId="4">
    <oc r="I16">
      <v>4.0999999999999996</v>
    </oc>
    <nc r="I16">
      <v>3</v>
    </nc>
  </rcc>
  <rcc rId="92" sId="1" numFmtId="4">
    <oc r="J16">
      <v>1.6</v>
    </oc>
    <nc r="J16">
      <v>3.8</v>
    </nc>
  </rcc>
  <rcc rId="93" sId="1">
    <oc r="D17" t="inlineStr">
      <is>
        <t>компот персиковый</t>
      </is>
    </oc>
    <nc r="D17" t="inlineStr">
      <is>
        <t>компот из яблок</t>
      </is>
    </nc>
  </rcc>
  <rcc rId="94" sId="1" numFmtId="4">
    <oc r="F17">
      <v>5.53</v>
    </oc>
    <nc r="F17">
      <v>4.63</v>
    </nc>
  </rcc>
  <rcc rId="95" sId="1" numFmtId="4">
    <oc r="G17">
      <v>175.2</v>
    </oc>
    <nc r="G17">
      <v>22</v>
    </nc>
  </rcc>
  <rcc rId="96" sId="1" numFmtId="4">
    <oc r="H17">
      <v>0.6</v>
    </oc>
    <nc r="H17">
      <v>0.2</v>
    </nc>
  </rcc>
  <rcc rId="97" sId="1" numFmtId="4">
    <oc r="I17">
      <v>0</v>
    </oc>
    <nc r="I17">
      <v>0.1</v>
    </nc>
  </rcc>
  <rcc rId="98" sId="1" numFmtId="4">
    <oc r="J17">
      <v>43.2</v>
    </oc>
    <nc r="J17">
      <v>5</v>
    </nc>
  </rcc>
  <rcc rId="99" sId="1" numFmtId="4">
    <oc r="F18">
      <v>2.2799999999999998</v>
    </oc>
    <nc r="F18">
      <v>1.92</v>
    </nc>
  </rcc>
  <rsnm rId="100" sheetId="1" oldName="[05.04.2022.xlsx]6 день" newName="[05.04.2022.xlsx]7 день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50" t="s">
        <v>27</v>
      </c>
      <c r="C1" s="51"/>
      <c r="D1" s="52"/>
      <c r="E1" s="1" t="s">
        <v>21</v>
      </c>
      <c r="F1" s="2"/>
      <c r="G1" s="1"/>
      <c r="H1" s="1"/>
      <c r="I1" s="1" t="s">
        <v>1</v>
      </c>
      <c r="J1" s="3">
        <v>44659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12"/>
      <c r="I9" s="12"/>
      <c r="J9" s="14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0" t="s">
        <v>30</v>
      </c>
      <c r="E12" s="31">
        <v>60</v>
      </c>
      <c r="F12" s="32">
        <v>10.15</v>
      </c>
      <c r="G12" s="33">
        <v>46.8</v>
      </c>
      <c r="H12" s="31">
        <v>0.9</v>
      </c>
      <c r="I12" s="31">
        <v>2.8</v>
      </c>
      <c r="J12" s="31">
        <v>4.4000000000000004</v>
      </c>
    </row>
    <row r="13" spans="1:10" ht="15.75">
      <c r="A13" s="15"/>
      <c r="B13" s="16" t="s">
        <v>15</v>
      </c>
      <c r="C13" s="34">
        <v>219</v>
      </c>
      <c r="D13" s="34" t="s">
        <v>31</v>
      </c>
      <c r="E13" s="35">
        <v>200</v>
      </c>
      <c r="F13" s="36">
        <v>17.55</v>
      </c>
      <c r="G13" s="37">
        <v>100.2</v>
      </c>
      <c r="H13" s="38">
        <v>1.7</v>
      </c>
      <c r="I13" s="35">
        <v>3.8</v>
      </c>
      <c r="J13" s="35">
        <v>12.3</v>
      </c>
    </row>
    <row r="14" spans="1:10" ht="15.75">
      <c r="A14" s="15"/>
      <c r="B14" s="16" t="s">
        <v>16</v>
      </c>
      <c r="C14" s="34">
        <v>291</v>
      </c>
      <c r="D14" s="34" t="s">
        <v>32</v>
      </c>
      <c r="E14" s="39">
        <v>250</v>
      </c>
      <c r="F14" s="36">
        <v>34.9</v>
      </c>
      <c r="G14" s="37">
        <v>343.47</v>
      </c>
      <c r="H14" s="35">
        <v>20.71</v>
      </c>
      <c r="I14" s="35">
        <v>16.309999999999999</v>
      </c>
      <c r="J14" s="35">
        <v>41.92</v>
      </c>
    </row>
    <row r="15" spans="1:10" ht="15.75">
      <c r="A15" s="15"/>
      <c r="B15" s="16" t="s">
        <v>17</v>
      </c>
      <c r="C15" s="34" t="s">
        <v>26</v>
      </c>
      <c r="D15" s="34"/>
      <c r="E15" s="35"/>
      <c r="F15" s="36"/>
      <c r="G15" s="37"/>
      <c r="H15" s="35"/>
      <c r="I15" s="35"/>
      <c r="J15" s="35"/>
    </row>
    <row r="16" spans="1:10" ht="15.75">
      <c r="A16" s="15"/>
      <c r="B16" s="16" t="s">
        <v>29</v>
      </c>
      <c r="C16" s="34" t="s">
        <v>26</v>
      </c>
      <c r="D16" s="34"/>
      <c r="E16" s="35"/>
      <c r="F16" s="36"/>
      <c r="G16" s="37"/>
      <c r="H16" s="35"/>
      <c r="I16" s="35"/>
      <c r="J16" s="35"/>
    </row>
    <row r="17" spans="1:10" ht="15.75">
      <c r="A17" s="15"/>
      <c r="B17" s="16" t="s">
        <v>18</v>
      </c>
      <c r="C17" s="34" t="s">
        <v>26</v>
      </c>
      <c r="D17" s="34" t="s">
        <v>33</v>
      </c>
      <c r="E17" s="35">
        <v>200</v>
      </c>
      <c r="F17" s="36">
        <v>5.0999999999999996</v>
      </c>
      <c r="G17" s="37">
        <v>65.400000000000006</v>
      </c>
      <c r="H17" s="35">
        <v>0.6</v>
      </c>
      <c r="I17" s="35">
        <v>0.2</v>
      </c>
      <c r="J17" s="35">
        <v>15.1</v>
      </c>
    </row>
    <row r="18" spans="1:10" ht="15.75">
      <c r="A18" s="15"/>
      <c r="B18" s="16" t="s">
        <v>23</v>
      </c>
      <c r="C18" s="34"/>
      <c r="D18" s="34"/>
      <c r="E18" s="35">
        <v>30</v>
      </c>
      <c r="F18" s="36">
        <v>2.93</v>
      </c>
      <c r="G18" s="37">
        <v>70.3</v>
      </c>
      <c r="H18" s="35">
        <v>2.2999999999999998</v>
      </c>
      <c r="I18" s="35">
        <v>0.2</v>
      </c>
      <c r="J18" s="35">
        <v>14.8</v>
      </c>
    </row>
    <row r="19" spans="1:10" ht="15.75">
      <c r="A19" s="15"/>
      <c r="B19" s="16" t="s">
        <v>20</v>
      </c>
      <c r="C19" s="17"/>
      <c r="D19" s="18"/>
      <c r="E19" s="19"/>
      <c r="F19" s="20"/>
      <c r="G19" s="40"/>
      <c r="H19" s="40"/>
      <c r="I19" s="40"/>
      <c r="J19" s="41"/>
    </row>
    <row r="20" spans="1:10" ht="15.75">
      <c r="A20" s="15"/>
      <c r="B20" s="42"/>
      <c r="C20" s="42"/>
      <c r="D20" s="43"/>
      <c r="E20" s="44"/>
      <c r="F20" s="45"/>
      <c r="G20" s="46"/>
      <c r="H20" s="46"/>
      <c r="I20" s="46"/>
      <c r="J20" s="47"/>
    </row>
    <row r="21" spans="1:10" ht="16.5" thickBot="1">
      <c r="A21" s="22"/>
      <c r="B21" s="23"/>
      <c r="C21" s="23"/>
      <c r="D21" s="24"/>
      <c r="E21" s="25"/>
      <c r="F21" s="26">
        <f>SUM(F12:F20)</f>
        <v>70.63000000000001</v>
      </c>
      <c r="G21" s="48"/>
      <c r="H21" s="48"/>
      <c r="I21" s="48"/>
      <c r="J21" s="49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2022-04-20T03:19:52Z</dcterms:modified>
</cp:coreProperties>
</file>